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healthresearchboard.sharepoint.com/sites/NDTRSSite/03 Reporting annual reports/Bulletins/Alcohol Bulletin 2025/"/>
    </mc:Choice>
  </mc:AlternateContent>
  <xr:revisionPtr revIDLastSave="738" documentId="8_{7395D1CA-C04F-48F2-8CA7-894E10645378}" xr6:coauthVersionLast="47" xr6:coauthVersionMax="47" xr10:uidLastSave="{EDBC0F69-123E-43BC-B5D7-31C083F0039D}"/>
  <bookViews>
    <workbookView xWindow="-120" yWindow="-120" windowWidth="20730" windowHeight="11040" tabRatio="742" xr2:uid="{57391050-16A0-46B7-8CCC-B303706B153E}"/>
  </bookViews>
  <sheets>
    <sheet name="Cover page" sheetId="24" r:id="rId1"/>
    <sheet name="Table of Contents" sheetId="20" r:id="rId2"/>
    <sheet name="Terms, conditions &amp; notes" sheetId="22" r:id="rId3"/>
    <sheet name="Table 1" sheetId="6" r:id="rId4"/>
    <sheet name="Table 2" sheetId="7" r:id="rId5"/>
    <sheet name="Table 3" sheetId="8" r:id="rId6"/>
    <sheet name="Table 4" sheetId="13" r:id="rId7"/>
    <sheet name="Table 5" sheetId="4" r:id="rId8"/>
    <sheet name="Table 6" sheetId="12" r:id="rId9"/>
    <sheet name="Table 7" sheetId="18" r:id="rId10"/>
    <sheet name="Table 8" sheetId="17" r:id="rId11"/>
    <sheet name="Table 9" sheetId="2" r:id="rId12"/>
    <sheet name="Table 10" sheetId="3" r:id="rId13"/>
    <sheet name="Table 11" sheetId="16" r:id="rId14"/>
    <sheet name="Table 12" sheetId="15" r:id="rId15"/>
    <sheet name="Table 13" sheetId="5" r:id="rId16"/>
    <sheet name="Table 14" sheetId="9" r:id="rId17"/>
    <sheet name="Figure 3" sheetId="19" r:id="rId18"/>
  </sheets>
  <definedNames>
    <definedName name="_Hlk168482440" localSheetId="5">'Table 3'!$M$7</definedName>
    <definedName name="_Hlk168495112" localSheetId="10">'Table 8'!#REF!</definedName>
    <definedName name="_Toc195087357" localSheetId="11">'Table 9'!#REF!</definedName>
    <definedName name="_Toc199845520" localSheetId="17">'Figure 3'!$B$3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<sst xmlns="http://schemas.openxmlformats.org/spreadsheetml/2006/main" count="740" uniqueCount="265">
  <si>
    <t>Reported other additional drug(s)</t>
  </si>
  <si>
    <t>Female</t>
  </si>
  <si>
    <t>Male</t>
  </si>
  <si>
    <t>n</t>
  </si>
  <si>
    <t>(%)</t>
  </si>
  <si>
    <t>All cases</t>
  </si>
  <si>
    <t>24–64</t>
  </si>
  <si>
    <t>Under 35</t>
  </si>
  <si>
    <t>35–49</t>
  </si>
  <si>
    <t>50+</t>
  </si>
  <si>
    <t>Median age (first used alcohol)</t>
  </si>
  <si>
    <t>12–25</t>
  </si>
  <si>
    <t>12–20</t>
  </si>
  <si>
    <t>Traveller</t>
  </si>
  <si>
    <t>Education ceased before the age of 16 years</t>
  </si>
  <si>
    <t>In paid employment</t>
  </si>
  <si>
    <t>Unemployed</t>
  </si>
  <si>
    <t>Homeless</t>
  </si>
  <si>
    <t>Dependent alcohol use</t>
  </si>
  <si>
    <t>5–30</t>
  </si>
  <si>
    <t>Polydrug use</t>
  </si>
  <si>
    <t>Cocaine</t>
  </si>
  <si>
    <t>Cannabis</t>
  </si>
  <si>
    <t>Benzodiazepines</t>
  </si>
  <si>
    <t>Opioids</t>
  </si>
  <si>
    <t>New cases</t>
  </si>
  <si>
    <t>22–64</t>
  </si>
  <si>
    <t>%</t>
  </si>
  <si>
    <t>27–54</t>
  </si>
  <si>
    <t>Living with child(ren)</t>
  </si>
  <si>
    <t>Child(ren) live elsewhere</t>
  </si>
  <si>
    <t>New treatment entrant</t>
  </si>
  <si>
    <t>Total (commencement plus continuous care)</t>
  </si>
  <si>
    <t>Previously treated cases</t>
  </si>
  <si>
    <t>Treatment status unknown</t>
  </si>
  <si>
    <t>All cases exiting treatment</t>
  </si>
  <si>
    <t>Treatment completed</t>
  </si>
  <si>
    <t>Client declined further treatment</t>
  </si>
  <si>
    <t>Transferred/referred to treatment in another drug/alcohol service</t>
  </si>
  <si>
    <t>Premature exit from treatment for non-compliance</t>
  </si>
  <si>
    <t>Medical or mental health reasons</t>
  </si>
  <si>
    <t>Unable to attend due to work/study commitments</t>
  </si>
  <si>
    <t>No longer lives in the area</t>
  </si>
  <si>
    <t>Died</t>
  </si>
  <si>
    <t>Sentenced to prison</t>
  </si>
  <si>
    <t>Staffing issues (resignation/retirement/maternity, etc.)</t>
  </si>
  <si>
    <t>Released from prison but not linked to other treatment service</t>
  </si>
  <si>
    <t>Prison to prison transfer</t>
  </si>
  <si>
    <t>Other</t>
  </si>
  <si>
    <t>Not known</t>
  </si>
  <si>
    <t>2020*</t>
  </si>
  <si>
    <t>2020**</t>
  </si>
  <si>
    <t>Outpatient</t>
  </si>
  <si>
    <t>Residential*</t>
  </si>
  <si>
    <t>Low threshold</t>
  </si>
  <si>
    <t>Prison</t>
  </si>
  <si>
    <t>** The reduction in residential case numbers can in part be attributed to temporary closures and reduced capacity introduced in 2020 to comply with COVID-19 pandemic restrictions.</t>
  </si>
  <si>
    <t>12–22</t>
  </si>
  <si>
    <t>12–21</t>
  </si>
  <si>
    <t>12—22</t>
  </si>
  <si>
    <t>Level of problem alcohol use*</t>
  </si>
  <si>
    <t>Hazardous</t>
  </si>
  <si>
    <t>Harmful</t>
  </si>
  <si>
    <t>Dependent</t>
  </si>
  <si>
    <t>11–22</t>
  </si>
  <si>
    <t>Reason for treatment exit, NDTRS 2025</t>
  </si>
  <si>
    <t>* Where recorded. The proportion of cases where level of alcohol use is not known is not shown in the table.</t>
  </si>
  <si>
    <t xml:space="preserve">All cases </t>
  </si>
  <si>
    <t>Type of alcohol consumed</t>
  </si>
  <si>
    <t>Spirts</t>
  </si>
  <si>
    <t>Beer</t>
  </si>
  <si>
    <t>Wine</t>
  </si>
  <si>
    <t>Cider</t>
  </si>
  <si>
    <t>Alcopops</t>
  </si>
  <si>
    <t>Fortified wine</t>
  </si>
  <si>
    <t>Other*</t>
  </si>
  <si>
    <t>~</t>
  </si>
  <si>
    <t>Type not specified</t>
  </si>
  <si>
    <t xml:space="preserve">New cases </t>
  </si>
  <si>
    <t>Spirits</t>
  </si>
  <si>
    <t>(6–32)</t>
  </si>
  <si>
    <t>(6–31)</t>
  </si>
  <si>
    <t>(6–40)</t>
  </si>
  <si>
    <t>(6–35)</t>
  </si>
  <si>
    <t>(6–30)</t>
  </si>
  <si>
    <t>(6–38)</t>
  </si>
  <si>
    <t>(6–36)</t>
  </si>
  <si>
    <t>(5–30)</t>
  </si>
  <si>
    <t>(8–32)</t>
  </si>
  <si>
    <t>(6–34)</t>
  </si>
  <si>
    <t>(8–40)</t>
  </si>
  <si>
    <t>(7–40)</t>
  </si>
  <si>
    <t>Alcohol only</t>
  </si>
  <si>
    <t>All polydrug</t>
  </si>
  <si>
    <t>MDMA (ecstasy)</t>
  </si>
  <si>
    <t>Amphetamines</t>
  </si>
  <si>
    <t>NPS</t>
  </si>
  <si>
    <t>Volatile inhalants</t>
  </si>
  <si>
    <t>21–64</t>
  </si>
  <si>
    <t>21–65</t>
  </si>
  <si>
    <t>23–65</t>
  </si>
  <si>
    <t>24–65</t>
  </si>
  <si>
    <t>Under 18 years</t>
  </si>
  <si>
    <t>Retired/unable to work, including disability</t>
  </si>
  <si>
    <t>19–64</t>
  </si>
  <si>
    <t>19–65</t>
  </si>
  <si>
    <t>20–65</t>
  </si>
  <si>
    <t>22–65</t>
  </si>
  <si>
    <t>25–64</t>
  </si>
  <si>
    <t>26–65</t>
  </si>
  <si>
    <t>25–65</t>
  </si>
  <si>
    <t>25–66</t>
  </si>
  <si>
    <t>HSE Dublin and North East</t>
  </si>
  <si>
    <t>HSE Dublin and Midlands</t>
  </si>
  <si>
    <t>HSE Dublin and South East</t>
  </si>
  <si>
    <t>HSE South West</t>
  </si>
  <si>
    <t>HSE Mid West</t>
  </si>
  <si>
    <t>HSE West and North West</t>
  </si>
  <si>
    <t>Other/unknown</t>
  </si>
  <si>
    <t>Previously treated</t>
  </si>
  <si>
    <t>HSE Dublin and North East: North Dublin, Meath, Louth, Cavan, Monaghan</t>
  </si>
  <si>
    <t>HSE Dublin and Midlands: Longford, Westmeath, Offaly, Laois, Kildare, parts of Dublin and Wicklow</t>
  </si>
  <si>
    <t>HSE Dublin and South East: Tipperary South, Waterford, Kilkenny, Carlow, Wexford, Wicklow, part of South Dublin HSE South West: Kerry and Cork</t>
  </si>
  <si>
    <t>HSE Mid West: Limerick, Tipperary North, Clare</t>
  </si>
  <si>
    <t>HSE West and North West: Donegal, Sligo, Leitrim, Roscommon, Mayo, Galway</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</si>
  <si>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</si>
  <si>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</si>
  <si>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</si>
  <si>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</si>
  <si>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</si>
  <si>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</si>
  <si>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</si>
  <si>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</si>
  <si>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</si>
  <si>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</si>
  <si>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</si>
  <si>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</si>
  <si>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</si>
  <si>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</si>
  <si>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</si>
  <si>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</si>
  <si>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</si>
  <si>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</si>
  <si>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</si>
  <si>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</si>
  <si>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</si>
  <si>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</si>
  <si>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</si>
  <si>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</si>
  <si>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</si>
  <si>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</si>
  <si>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Outside Ireland</t>
  </si>
  <si>
    <t>Ireland unknown</t>
  </si>
  <si>
    <t>Total</t>
  </si>
  <si>
    <t>Incidence</t>
  </si>
  <si>
    <t>Prevalence</t>
  </si>
  <si>
    <t>Table 1</t>
  </si>
  <si>
    <t>Sociodemographic and polydrug characteristics by gender for cases treated for alcohol as a main problem, NDTRS 2025</t>
  </si>
  <si>
    <t>Table 2</t>
  </si>
  <si>
    <t>Cases treated for alcohol with children aged 17 years or under, NDTRS 2025</t>
  </si>
  <si>
    <t>Cases commencing treatment in 2025</t>
  </si>
  <si>
    <t>Table 3</t>
  </si>
  <si>
    <t>Number of cases treated for alcohol as a main problem, new and continuous care cases, NDTRS 2025</t>
  </si>
  <si>
    <t>* Restricted to cases that consumed alcohol in the 30 days prior to treatment start</t>
  </si>
  <si>
    <t>Table 4</t>
  </si>
  <si>
    <t>Table 5</t>
  </si>
  <si>
    <t>Table 6</t>
  </si>
  <si>
    <t>Table 7</t>
  </si>
  <si>
    <t>Table 8</t>
  </si>
  <si>
    <t>Table 9</t>
  </si>
  <si>
    <t>Table 10</t>
  </si>
  <si>
    <t>Table 11</t>
  </si>
  <si>
    <t>Table 12</t>
  </si>
  <si>
    <t>Table 13</t>
  </si>
  <si>
    <t>(5–35)</t>
  </si>
  <si>
    <t>6–34</t>
  </si>
  <si>
    <t>National Drug Treatment Reporting System</t>
  </si>
  <si>
    <t>Terms &amp; conditions for the use of NDTRS data</t>
  </si>
  <si>
    <t>Any of the data provided here may be freely used but remains the property of the NDTRS. To safeguard the integrity and confidentiality of the data, all users must agree to the following conditions:</t>
  </si>
  <si>
    <t>1.      The NDTRS should be acknowledged in any publication where NDTRS data are used.</t>
  </si>
  <si>
    <t>2.      NDTRS data are not to be presented in either written or oral form that could directly or indirectly identify an individual patient.</t>
  </si>
  <si>
    <t>3.      Tables containing NDTRS data should not be published where any individual cells contain 5 cases or less.</t>
  </si>
  <si>
    <t>4.      The responsibility for interpretation of the data lies fully with the data user. Please contact the NDTRS should you have any queries on data interpretation.</t>
  </si>
  <si>
    <t>5.      The data provided below supersedes any previous analysis done as figures may change due to data validation processes.</t>
  </si>
  <si>
    <t>6.      The NDTRS should be clearly acknowledged as the source of the data in any publication or presentation in which the data are used.</t>
  </si>
  <si>
    <t>7.      The NDTRS must be provided with a copy of all documents in which NDTRS data are used.</t>
  </si>
  <si>
    <t>8.      The HRB National Drugs Library should be provided with a copy of any published paper in which NDTRS data are used.</t>
  </si>
  <si>
    <t>Notes on definitions &amp; interpretation of NDTRS data</t>
  </si>
  <si>
    <t>Data collection</t>
  </si>
  <si>
    <t xml:space="preserve">Treatment for problem alcohol and drug use in Ireland is provided by statutory and non-statutory services, including residential centres, community-based addiction services, general practices and prison services. Compliance with the NDTRS requires that one form be completed for each new client coming for first treatment and for each previously treated client returning to treatment for problem drug use. Service providers at treatment centres throughout Ireland collect data on each individual who attends for first treatment or returns to treatment in a calendar year. </t>
  </si>
  <si>
    <t>The NDTRS follows a common and systematic European methodology for collecting and reporting core data on the numbers and profiles of those entering specialised drug treatment each year (treatment demand). The European Treatment Demand Indicator (TDI) protocol aims to provide objective, reliable and comparable information at a European level and is routinely used to identify trends and patterns in problem drug use and to assess the use and uptake of treatment facilities. Treatment demand indicator (TDI) standard protocol 3.0: Guidelines for reporting data on people entering drug treatment in European countries is available at https://www.euda.europa.eu/publications/manuals/tdi- protocol-3.0_en</t>
  </si>
  <si>
    <t>Treatment cases</t>
  </si>
  <si>
    <t>Children</t>
  </si>
  <si>
    <t>Area of residence</t>
  </si>
  <si>
    <t>Area of residence relates to the service user’s place of residence in the 30 days prior to commencing treatment, for all service types excluding prison. Where a service user is treated in prison and has been in prison for less than 6 months prior to starting treatment, area of residence is the place of residence prior to imprisonment. Otherwise, the prison location is recorded.</t>
  </si>
  <si>
    <t>COVID-19</t>
  </si>
  <si>
    <t>The capacity and functionality of treatment services were impacted by COVID-19 restrictions. In 2020, the NDTRS surveyed participating services to estimate the impact of the restrictions on treatment data for 2020 (the response rate was 80%). Around 40% of services surveyed expressed some impact on their ability to provide returns, while around 50% expected some impact on numbers (unpublished data).</t>
  </si>
  <si>
    <t>Terms, conditions &amp; notes</t>
  </si>
  <si>
    <t>Back to Table of Contents</t>
  </si>
  <si>
    <t>(5–32)</t>
  </si>
  <si>
    <t>24-67</t>
  </si>
  <si>
    <t>24-64</t>
  </si>
  <si>
    <t>22–67</t>
  </si>
  <si>
    <t>4–28</t>
  </si>
  <si>
    <t>5–32</t>
  </si>
  <si>
    <t>27–52</t>
  </si>
  <si>
    <t>27–55</t>
  </si>
  <si>
    <t>Table 14</t>
  </si>
  <si>
    <r>
      <t>Median age (range</t>
    </r>
    <r>
      <rPr>
        <vertAlign val="superscript"/>
        <sz val="6"/>
        <color rgb="FF000000"/>
        <rFont val="Calibri"/>
        <family val="2"/>
      </rPr>
      <t>1</t>
    </r>
    <r>
      <rPr>
        <sz val="10.5"/>
        <color rgb="FF000000"/>
        <rFont val="Calibri"/>
        <family val="2"/>
      </rPr>
      <t>)</t>
    </r>
  </si>
  <si>
    <r>
      <t>Median standard drinks consumed (range</t>
    </r>
    <r>
      <rPr>
        <vertAlign val="superscript"/>
        <sz val="6"/>
        <color theme="1"/>
        <rFont val="Calibri"/>
        <family val="2"/>
      </rPr>
      <t>1</t>
    </r>
    <r>
      <rPr>
        <sz val="10.5"/>
        <color theme="1"/>
        <rFont val="Calibri"/>
        <family val="2"/>
      </rPr>
      <t>)*</t>
    </r>
  </si>
  <si>
    <r>
      <t>Median age (range</t>
    </r>
    <r>
      <rPr>
        <vertAlign val="superscript"/>
        <sz val="6"/>
        <color theme="1"/>
        <rFont val="Calibri"/>
        <family val="2"/>
      </rPr>
      <t>1</t>
    </r>
    <r>
      <rPr>
        <sz val="10.5"/>
        <color theme="1"/>
        <rFont val="Calibri"/>
        <family val="2"/>
      </rPr>
      <t>)</t>
    </r>
  </si>
  <si>
    <t>Continuous care cases     1 January 2025</t>
  </si>
  <si>
    <r>
      <t>Median age first started drinking (range</t>
    </r>
    <r>
      <rPr>
        <vertAlign val="superscript"/>
        <sz val="6"/>
        <color rgb="FF000000"/>
        <rFont val="Calibri"/>
        <family val="2"/>
      </rPr>
      <t>1</t>
    </r>
    <r>
      <rPr>
        <sz val="10.5"/>
        <color rgb="FF000000"/>
        <rFont val="Calibri"/>
        <family val="2"/>
      </rPr>
      <t>)</t>
    </r>
  </si>
  <si>
    <r>
      <t>Median age first used alcohol (range</t>
    </r>
    <r>
      <rPr>
        <vertAlign val="superscript"/>
        <sz val="6"/>
        <color rgb="FF000000"/>
        <rFont val="Calibri"/>
        <family val="2"/>
      </rPr>
      <t>1</t>
    </r>
    <r>
      <rPr>
        <sz val="10.5"/>
        <color rgb="FF000000"/>
        <rFont val="Calibri"/>
        <family val="2"/>
      </rPr>
      <t>)</t>
    </r>
  </si>
  <si>
    <t>Have children*</t>
  </si>
  <si>
    <t>* Includes any service where the client stays overnight, e.g. residential detoxification, therapeutic communities, respite and step down.</t>
  </si>
  <si>
    <t>* Parents with children aged 17 years or under include different genders</t>
  </si>
  <si>
    <t>* The decrease in cases in 2020 coincided with the COVID-19 pandemic and related restrictions, which presented increased risks for people who use drugs and alcohol, and significant challenges for treatment providers, and should be interpreted in that context.</t>
  </si>
  <si>
    <t>* Other includes hand sanitiser, ethanol, methylated spirits, mouth wash</t>
  </si>
  <si>
    <t>~ Cells with five cases or fewer.</t>
  </si>
  <si>
    <t>Z-drugs*</t>
  </si>
  <si>
    <t>* Z-drugs are non-benzodiazepine hypnotic sedative drugs, e.g. zolpidem, zopiclone</t>
  </si>
  <si>
    <t>~ Cells with five cases or fewer</t>
  </si>
  <si>
    <t>* Population data are taken from the Central Statistics Office at: https://www.cso.ie/en/releasesandpublications/ep/p-pme/populationandmigrationestimatesapril2025/data/</t>
  </si>
  <si>
    <t>Figure 3</t>
  </si>
  <si>
    <t>Back to Table of contents</t>
  </si>
  <si>
    <r>
      <rPr>
        <i/>
        <sz val="11"/>
        <rFont val="Calibri"/>
        <family val="2"/>
      </rPr>
      <t>All cases treated</t>
    </r>
    <r>
      <rPr>
        <sz val="11"/>
        <rFont val="Calibri"/>
        <family val="2"/>
      </rPr>
      <t xml:space="preserve"> – describes individuals who receive treatment for problem drug and/or alcohol use at each treatment centre in a calendar year, and includes: </t>
    </r>
  </si>
  <si>
    <r>
      <rPr>
        <i/>
        <sz val="11"/>
        <color rgb="FF000000"/>
        <rFont val="Calibri"/>
        <family val="2"/>
      </rPr>
      <t>Previously treated cases</t>
    </r>
    <r>
      <rPr>
        <sz val="11"/>
        <color rgb="FF000000"/>
        <rFont val="Calibri"/>
        <family val="2"/>
      </rPr>
      <t xml:space="preserve"> – describes individuals who were treated previously for problem drug/alcohol use at any treatment centre and have returned to treatment in the reporting year; </t>
    </r>
  </si>
  <si>
    <r>
      <rPr>
        <i/>
        <sz val="11"/>
        <color rgb="FF000000"/>
        <rFont val="Calibri"/>
        <family val="2"/>
      </rPr>
      <t>New cases treated</t>
    </r>
    <r>
      <rPr>
        <sz val="11"/>
        <color rgb="FF000000"/>
        <rFont val="Calibri"/>
        <family val="2"/>
      </rPr>
      <t xml:space="preserve"> – describes individuals who have never been treated for problem drug/alcohol use; and</t>
    </r>
  </si>
  <si>
    <r>
      <rPr>
        <i/>
        <sz val="11"/>
        <color rgb="FF000000"/>
        <rFont val="Calibri"/>
        <family val="2"/>
      </rPr>
      <t xml:space="preserve">Status unknown </t>
    </r>
    <r>
      <rPr>
        <sz val="11"/>
        <color rgb="FF000000"/>
        <rFont val="Calibri"/>
        <family val="2"/>
      </rPr>
      <t>– describes individuals whose status with respect to previous treatment for problem drug/alcohol use is not known.</t>
    </r>
  </si>
  <si>
    <r>
      <t xml:space="preserve">Service users </t>
    </r>
    <r>
      <rPr>
        <i/>
        <sz val="11"/>
        <rFont val="Calibri"/>
        <family val="2"/>
      </rPr>
      <t>living with children</t>
    </r>
    <r>
      <rPr>
        <sz val="11"/>
        <rFont val="Calibri"/>
        <family val="2"/>
      </rPr>
      <t xml:space="preserve"> refers to the 30 days prior to treatment. This includes children where the service user has a carer or guardianship role: non-related children such as foster children and stepchildren, and the children of a long-term cohabiting partner. Where the service user is a grandparent or other close relative and is the official guardian of a child with whom they are living, they are recorded as living with children.</t>
    </r>
  </si>
  <si>
    <r>
      <t>Children who are</t>
    </r>
    <r>
      <rPr>
        <i/>
        <sz val="11"/>
        <rFont val="Calibri"/>
        <family val="2"/>
      </rPr>
      <t xml:space="preserve"> living elsewhere</t>
    </r>
    <r>
      <rPr>
        <sz val="11"/>
        <rFont val="Calibri"/>
        <family val="2"/>
      </rPr>
      <t xml:space="preserve"> than with the service user refers to children currently living with another parent; children in formal care or informal care; and children living elsewhere who are biological children/adopted children, or children who are under the official guardianship of the service user. It also refers to children who have left home, and children who are living with other family members or friends temporarily, but who are not considered by the service user to be living in care.</t>
    </r>
  </si>
  <si>
    <r>
      <t xml:space="preserve">For further information, contact the NDTRS team at </t>
    </r>
    <r>
      <rPr>
        <b/>
        <sz val="11"/>
        <color theme="1"/>
        <rFont val="Calibri"/>
        <family val="2"/>
      </rPr>
      <t>ndtrs@hrb.ie</t>
    </r>
  </si>
  <si>
    <t>Table 9 Sociodemographic and polydrug characteristics by gender for cases treated for alcohol as a main problem, NDTRS 2025</t>
  </si>
  <si>
    <t>Table 10 Cases treated for alcohol with children aged 17 years or under, NDTRS 2025</t>
  </si>
  <si>
    <t>Table 13 Reason for treatment exit, NDTRS 2025</t>
  </si>
  <si>
    <t>Table 14 Number of cases treated for alcohol as a main problem, new and continuous care cases, NDTRS 2025</t>
  </si>
  <si>
    <t>See Terms, conditions &amp; notes for more information on definitions</t>
  </si>
  <si>
    <t>Regional health areas</t>
  </si>
  <si>
    <t>Number of cases treated for alcohol as a main problem, by treatment status, NDTRS 2017 to 2025</t>
  </si>
  <si>
    <t>Number of cases treated for alcohol as a main problem, by type of service provider, NDTRS 2017 to 2025</t>
  </si>
  <si>
    <t>Age first started drinking and level of problem alcohol use, NDTRS 2017 to 2025</t>
  </si>
  <si>
    <t>Amount of alcohol consumed by cases that consumed alcohol in the 30 days prior to treatment start, NDTRS 2017 to 2025</t>
  </si>
  <si>
    <t>Type of alcohol consumed, NDTRS 2017 to 2025</t>
  </si>
  <si>
    <t>Polydrug use in cases treated for alcohol as a main problem, NDTRS 2017 to 2025</t>
  </si>
  <si>
    <t>Polydrug use – additional problem drugs for cases treated for alcohol as a main problem, NDTRS 2017 to 2025</t>
  </si>
  <si>
    <t>Number of cases treated for alcohol as a main problem by HSE HR area of residence, NDTRS 2017 to 2025</t>
  </si>
  <si>
    <t>Number of cases treated for alcohol as a main problem, by county of residence, NDTRS 2017 to 2025</t>
  </si>
  <si>
    <t>Incidence and prevalence of treated problem alcohol, aged 15 to 64 years, per 100,000*, NDTRS 2017 to 2025</t>
  </si>
  <si>
    <t>Client did not return for appointments ('no show’)</t>
  </si>
  <si>
    <t>Table 1 Number of cases treated for alcohol as a main problem, by treatment status, NDTRS 2017 to 2025</t>
  </si>
  <si>
    <t>Table 2 Number of cases treated for alcohol as a main problem, by type of service provider, NDTRS 2017 to 2025</t>
  </si>
  <si>
    <t>Table 3 Age first started drinking and level of problem alcohol use, NDTRS 2017 to 2025</t>
  </si>
  <si>
    <t>Table 4 Amount of alcohol consumed by cases that consumed alcohol in the 30 days prior to treatment start, NDTRS 2017 to 2025</t>
  </si>
  <si>
    <t>Table 5 Type of alcohol consumed, NDTRS 2017 to 2025</t>
  </si>
  <si>
    <t>Table 6 Polydrug use in cases treated for alcohol as a main problem, NDTRS 2017 to 2025</t>
  </si>
  <si>
    <t>Table 7 Polydrug use – additional problem drugs for cases treated for alcohol as a main problem, NDTRS 2017 to 2025</t>
  </si>
  <si>
    <t>Table 11 Number of cases treated for alcohol as a main problem by HSE HR area of residence, NDTRS 2017 to 2025</t>
  </si>
  <si>
    <t>Table 12 Number of cases treated for alcohol as a main problem, by county of residence, NDTRS 2017 to 2025</t>
  </si>
  <si>
    <r>
      <t xml:space="preserve">Figure 3: Incidence and prevalence of treated problem alcohol, aged 15 to 64 years, per 100,000*, NDTRS </t>
    </r>
    <r>
      <rPr>
        <sz val="10.5"/>
        <color rgb="FF213A8F"/>
        <rFont val="Calibri"/>
        <family val="2"/>
      </rPr>
      <t>2017 to 2025</t>
    </r>
  </si>
  <si>
    <t>Sociodemographic characteristics of cases treated for alcohol as a main problem, NDTRS 2017 to 2025</t>
  </si>
  <si>
    <t>Table 8 Sociodemographic characteristics of cases treated for alcohol as a main problem, NDTRS 2017 to 2025</t>
  </si>
  <si>
    <r>
      <rPr>
        <vertAlign val="superscript"/>
        <sz val="9.5"/>
        <color rgb="FF17479E"/>
        <rFont val="Calibri"/>
        <family val="2"/>
      </rPr>
      <t>1</t>
    </r>
    <r>
      <rPr>
        <sz val="9.5"/>
        <color rgb="FF17479E"/>
        <rFont val="Calibri"/>
        <family val="2"/>
      </rPr>
      <t xml:space="preserve"> Range presented is 5th percentile to 95th percentile (90% of cases are included within this range)</t>
    </r>
  </si>
  <si>
    <t xml:space="preserve">Median standard drinks consumed </t>
  </si>
  <si>
    <r>
      <t>(range</t>
    </r>
    <r>
      <rPr>
        <vertAlign val="superscript"/>
        <sz val="10.5"/>
        <color rgb="FFFFFFFF"/>
        <rFont val="Arial Black"/>
        <family val="2"/>
      </rPr>
      <t>1</t>
    </r>
    <r>
      <rPr>
        <sz val="10.5"/>
        <color rgb="FFFFFFFF"/>
        <rFont val="Arial Black"/>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</si>
</sst>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0\)"/>
    <numFmt numFmtId="167" formatCode="0.0"/>
  </numFmts>
  <fonts count="44" x14ac:knownFonts="1">
    <font>
      <sz val="11"/>
      <color theme="1"/>
      <name val="Aptos Narrow"/>
      <family val="2"/>
      <scheme val="minor"/>
    </font>
    <font>
      <sz val="11"/>
      <color theme="1"/>
      <name val="Arial"/>
      <family val="2"/>
    </font>
    <font>
      <b/>
      <sz val="10.5"/>
      <color rgb="FFFFFFFF"/>
      <name val="Arial Black"/>
      <family val="2"/>
    </font>
    <font>
      <sz val="11"/>
      <color rgb="FFFFFFFF"/>
      <name val="Arial"/>
      <family val="2"/>
    </font>
    <font>
      <sz val="10.5"/>
      <color theme="1"/>
      <name val="Arial"/>
      <family val="2"/>
    </font>
    <font>
      <b/>
      <sz val="10"/>
      <color rgb="FFFFFFFF"/>
      <name val="Arial Black"/>
      <family val="2"/>
    </font>
    <font>
      <b/>
      <sz val="10"/>
      <color theme="1"/>
      <name val="Arial Black"/>
      <family val="2"/>
    </font>
    <font>
      <sz val="8"/>
      <name val="Aptos Narrow"/>
      <family val="2"/>
      <scheme val="minor"/>
    </font>
    <font>
      <u/>
      <sz val="11"/>
      <color theme="10"/>
      <name val="Aptos Narrow"/>
      <family val="2"/>
      <scheme val="minor"/>
    </font>
    <font>
      <sz val="11"/>
      <color rgb="FFFFFFFF"/>
      <name val="Arial Black"/>
      <family val="2"/>
    </font>
    <font>
      <sz val="10.5"/>
      <color rgb="FF000000"/>
      <name val="Calibri"/>
      <family val="2"/>
    </font>
    <font>
      <sz val="10.5"/>
      <color theme="1"/>
      <name val="Calibri"/>
      <family val="2"/>
    </font>
    <font>
      <vertAlign val="superscript"/>
      <sz val="6"/>
      <color rgb="FF000000"/>
      <name val="Calibri"/>
      <family val="2"/>
    </font>
    <font>
      <vertAlign val="superscript"/>
      <sz val="6"/>
      <color theme="1"/>
      <name val="Calibri"/>
      <family val="2"/>
    </font>
    <font>
      <i/>
      <sz val="10.5"/>
      <color theme="1"/>
      <name val="Calibri"/>
      <family val="2"/>
    </font>
    <font>
      <sz val="11"/>
      <color theme="1"/>
      <name val="Calibri"/>
      <family val="2"/>
    </font>
    <font>
      <i/>
      <sz val="10.5"/>
      <color rgb="FF000000"/>
      <name val="Calibri"/>
      <family val="2"/>
    </font>
    <font>
      <sz val="10.5"/>
      <color theme="1"/>
      <name val="Arial Black"/>
      <family val="2"/>
    </font>
    <font>
      <sz val="10.5"/>
      <name val="Calibri"/>
      <family val="2"/>
    </font>
    <font>
      <b/>
      <i/>
      <sz val="10.5"/>
      <color rgb="FF283583"/>
      <name val="Calibri"/>
      <family val="2"/>
    </font>
    <font>
      <sz val="10"/>
      <color theme="1"/>
      <name val="Calibri"/>
      <family val="2"/>
    </font>
    <font>
      <sz val="10"/>
      <color rgb="FF000000"/>
      <name val="Calibri"/>
      <family val="2"/>
    </font>
    <font>
      <b/>
      <i/>
      <sz val="10.5"/>
      <color rgb="FF000000"/>
      <name val="Calibri"/>
      <family val="2"/>
    </font>
    <font>
      <sz val="12"/>
      <color theme="1"/>
      <name val="Calibri"/>
      <family val="2"/>
    </font>
    <font>
      <sz val="10.5"/>
      <color rgb="FF213A8F"/>
      <name val="Calibri"/>
      <family val="2"/>
    </font>
    <font>
      <sz val="10.5"/>
      <color rgb="FFFFFFFF"/>
      <name val="Arial Black"/>
      <family val="2"/>
    </font>
    <font>
      <sz val="9.5"/>
      <color rgb="FF17479E"/>
      <name val="Calibri"/>
      <family val="2"/>
    </font>
    <font>
      <sz val="9"/>
      <color rgb="FF0070C0"/>
      <name val="Calibri"/>
      <family val="2"/>
    </font>
    <font>
      <b/>
      <sz val="11"/>
      <color theme="1"/>
      <name val="Calibri"/>
      <family val="2"/>
    </font>
    <font>
      <sz val="11"/>
      <name val="Calibri"/>
      <family val="2"/>
    </font>
    <font>
      <i/>
      <sz val="11"/>
      <name val="Calibri"/>
      <family val="2"/>
    </font>
    <font>
      <i/>
      <sz val="11"/>
      <color rgb="FF000000"/>
      <name val="Calibri"/>
      <family val="2"/>
    </font>
    <font>
      <sz val="11"/>
      <color rgb="FF000000"/>
      <name val="Calibri"/>
      <family val="2"/>
    </font>
    <font>
      <vertAlign val="superscript"/>
      <sz val="9.5"/>
      <color rgb="FF17479E"/>
      <name val="Calibri"/>
      <family val="2"/>
    </font>
    <font>
      <sz val="10.5"/>
      <color rgb="FF17479E"/>
      <name val="Calibri"/>
      <family val="2"/>
    </font>
    <font>
      <sz val="11"/>
      <color rgb="FF17479E"/>
      <name val="Aptos Narrow"/>
      <family val="2"/>
      <scheme val="minor"/>
    </font>
    <font>
      <b/>
      <sz val="11"/>
      <color theme="1"/>
      <name val="Aptos Narrow"/>
      <family val="2"/>
      <scheme val="minor"/>
    </font>
    <font>
      <u/>
      <sz val="10.5"/>
      <color theme="10"/>
      <name val="Calibri"/>
      <family val="2"/>
    </font>
    <font>
      <sz val="10"/>
      <color theme="1"/>
      <name val="Arial Black"/>
      <family val="2"/>
    </font>
    <font>
      <sz val="10"/>
      <color rgb="FFFFFFFF"/>
      <name val="Arial Black"/>
      <family val="2"/>
    </font>
    <font>
      <b/>
      <sz val="10.5"/>
      <color rgb="FF17479E"/>
      <name val="Calibri"/>
      <family val="2"/>
    </font>
    <font>
      <u/>
      <sz val="10"/>
      <color theme="10"/>
      <name val="Calibri"/>
      <family val="2"/>
    </font>
    <font>
      <u/>
      <sz val="10"/>
      <color theme="10"/>
      <name val="Aptos Narrow"/>
      <family val="2"/>
      <scheme val="minor"/>
    </font>
    <font>
      <vertAlign val="superscript"/>
      <sz val="10.5"/>
      <color rgb="FFFFFFFF"/>
      <name val="Arial Black"/>
      <family val="2"/>
    </font>
  </fonts>
  <fills count="9">
    <fill>
      <patternFill patternType="none"/>
    </fill>
    <fill>
      <patternFill patternType="gray125"/>
    </fill>
    <fill>
      <patternFill patternType="solid">
        <fgColor rgb="FFF0EEEE"/>
        <bgColor indexed="64"/>
      </patternFill>
    </fill>
    <fill>
      <patternFill patternType="solid">
        <fgColor rgb="FFFFFFFF"/>
        <bgColor indexed="64"/>
      </patternFill>
    </fill>
    <fill>
      <patternFill patternType="solid">
        <fgColor theme="0"/>
        <bgColor indexed="64"/>
      </patternFill>
    </fill>
    <fill>
      <patternFill patternType="solid">
        <fgColor rgb="FF17479E"/>
        <bgColor indexed="64"/>
      </patternFill>
    </fill>
    <fill>
      <patternFill patternType="solid">
        <fgColor rgb="FF00B4D0"/>
        <bgColor indexed="64"/>
      </patternFill>
    </fill>
    <fill>
      <patternFill patternType="solid">
        <fgColor rgb="FFEDEAE9"/>
        <bgColor indexed="64"/>
      </patternFill>
    </fill>
    <fill>
      <patternFill patternType="solid">
        <fgColor rgb="FFE6E3E1"/>
        <bgColor indexed="64"/>
      </patternFill>
    </fill>
  </fills>
  <borders count="33">
    <border>
      <left/>
      <right/>
      <top/>
      <bottom/>
      <diagonal/>
    </border>
    <border>
      <left/>
      <right style="medium">
        <color rgb="FFFFFFFF"/>
      </right>
      <top/>
      <bottom style="medium">
        <color rgb="FFFFFFFF"/>
      </bottom>
      <diagonal/>
    </border>
    <border>
      <left/>
      <right style="medium">
        <color rgb="FFFFFFFF"/>
      </right>
      <top/>
      <bottom/>
      <diagonal/>
    </border>
    <border>
      <left/>
      <right/>
      <top/>
      <bottom style="medium">
        <color rgb="FFFFFFFF"/>
      </bottom>
      <diagonal/>
    </border>
    <border>
      <left/>
      <right style="medium">
        <color rgb="FFFFFFFF"/>
      </right>
      <top/>
      <bottom style="medium">
        <color rgb="FF283583"/>
      </bottom>
      <diagonal/>
    </border>
    <border>
      <left/>
      <right/>
      <top/>
      <bottom style="medium">
        <color rgb="FF283583"/>
      </bottom>
      <diagonal/>
    </border>
    <border>
      <left style="medium">
        <color rgb="FFFFFFFF"/>
      </left>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style="medium">
        <color indexed="64"/>
      </bottom>
      <diagonal/>
    </border>
    <border>
      <left style="medium">
        <color rgb="FFFFFFFF"/>
      </left>
      <right style="medium">
        <color rgb="FFFFFFFF"/>
      </right>
      <top/>
      <bottom style="medium">
        <color indexed="64"/>
      </bottom>
      <diagonal/>
    </border>
    <border>
      <left/>
      <right/>
      <top style="medium">
        <color rgb="FF283583"/>
      </top>
      <bottom/>
      <diagonal/>
    </border>
    <border>
      <left/>
      <right style="medium">
        <color rgb="FFFFFFFF"/>
      </right>
      <top style="medium">
        <color rgb="FF283583"/>
      </top>
      <bottom/>
      <diagonal/>
    </border>
    <border>
      <left style="medium">
        <color rgb="FFFFFFFF"/>
      </left>
      <right style="medium">
        <color rgb="FFFFFFFF"/>
      </right>
      <top style="medium">
        <color rgb="FF283583"/>
      </top>
      <bottom/>
      <diagonal/>
    </border>
    <border>
      <left style="medium">
        <color rgb="FFFFFFFF"/>
      </left>
      <right style="medium">
        <color rgb="FFFFFFFF"/>
      </right>
      <top/>
      <bottom style="medium">
        <color rgb="FF283583"/>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style="medium">
        <color indexed="64"/>
      </bottom>
      <diagonal/>
    </border>
    <border>
      <left style="medium">
        <color rgb="FFFFFFFF"/>
      </left>
      <right/>
      <top style="medium">
        <color rgb="FFFFFFFF"/>
      </top>
      <bottom style="medium">
        <color rgb="FFFFFFFF"/>
      </bottom>
      <diagonal/>
    </border>
    <border>
      <left/>
      <right/>
      <top/>
      <bottom style="medium">
        <color indexed="64"/>
      </bottom>
      <diagonal/>
    </border>
    <border>
      <left style="medium">
        <color indexed="64"/>
      </left>
      <right style="medium">
        <color rgb="FFFFFFFF"/>
      </right>
      <top style="medium">
        <color indexed="64"/>
      </top>
      <bottom style="medium">
        <color rgb="FFFFFFFF"/>
      </bottom>
      <diagonal/>
    </border>
    <border>
      <left/>
      <right style="medium">
        <color rgb="FFFFFFFF"/>
      </right>
      <top style="medium">
        <color indexed="64"/>
      </top>
      <bottom style="medium">
        <color rgb="FFFFFFFF"/>
      </bottom>
      <diagonal/>
    </border>
    <border>
      <left/>
      <right style="medium">
        <color indexed="64"/>
      </right>
      <top style="medium">
        <color indexed="64"/>
      </top>
      <bottom style="medium">
        <color rgb="FFFFFFFF"/>
      </bottom>
      <diagonal/>
    </border>
    <border>
      <left style="medium">
        <color indexed="64"/>
      </left>
      <right style="medium">
        <color rgb="FFFFFFFF"/>
      </right>
      <top/>
      <bottom style="medium">
        <color rgb="FFFFFFFF"/>
      </bottom>
      <diagonal/>
    </border>
    <border>
      <left/>
      <right style="medium">
        <color indexed="64"/>
      </right>
      <top/>
      <bottom style="medium">
        <color rgb="FFFFFFFF"/>
      </bottom>
      <diagonal/>
    </border>
    <border>
      <left style="medium">
        <color indexed="64"/>
      </left>
      <right style="medium">
        <color rgb="FFFFFFFF"/>
      </right>
      <top/>
      <bottom style="medium">
        <color indexed="64"/>
      </bottom>
      <diagonal/>
    </border>
    <border>
      <left/>
      <right style="medium">
        <color indexed="64"/>
      </right>
      <top/>
      <bottom style="medium">
        <color indexed="64"/>
      </bottom>
      <diagonal/>
    </border>
    <border>
      <left style="medium">
        <color rgb="FFFFFFFF"/>
      </left>
      <right/>
      <top style="medium">
        <color indexed="64"/>
      </top>
      <bottom style="medium">
        <color rgb="FFFFFFFF"/>
      </bottom>
      <diagonal/>
    </border>
    <border>
      <left style="medium">
        <color rgb="FFFFFFFF"/>
      </left>
      <right style="medium">
        <color rgb="FFFFFFFF"/>
      </right>
      <top style="medium">
        <color indexed="64"/>
      </top>
      <bottom/>
      <diagonal/>
    </border>
    <border>
      <left style="medium">
        <color rgb="FFFFFFFF"/>
      </left>
      <right style="medium">
        <color rgb="FFFFFFFF"/>
      </right>
      <top style="medium">
        <color rgb="FFFFFFFF"/>
      </top>
      <bottom style="medium">
        <color indexed="64"/>
      </bottom>
      <diagonal/>
    </border>
    <border>
      <left style="medium">
        <color rgb="FFFFFFFF"/>
      </left>
      <right style="medium">
        <color rgb="FFFFFFFF"/>
      </right>
      <top style="medium">
        <color indexed="64"/>
      </top>
      <bottom style="medium">
        <color indexed="64"/>
      </bottom>
      <diagonal/>
    </border>
    <border>
      <left/>
      <right style="medium">
        <color rgb="FFFFFFFF"/>
      </right>
      <top/>
      <bottom style="medium">
        <color rgb="FF17479E"/>
      </bottom>
      <diagonal/>
    </border>
    <border>
      <left/>
      <right/>
      <top/>
      <bottom style="medium">
        <color rgb="FF17479E"/>
      </bottom>
      <diagonal/>
    </border>
  </borders>
  <cellStyleXfs count="2">
    <xf numFmtId="0" fontId="0" fillId="0" borderId="0"/>
    <xf numFmtId="0" fontId="8" fillId="0" borderId="0" applyNumberFormat="0" applyFill="0" applyBorder="0" applyAlignment="0" applyProtection="0"/>
  </cellStyleXfs>
  <cellXfs count="176">
    <xf numFmtId="0" fontId="0" fillId="0" borderId="0" xfId="0"/>
    <xf numFmtId="0" fontId="6" fillId="3" borderId="28" xfId="0" applyFont="1" applyFill="1" applyBorder="1" applyAlignment="1">
      <alignment horizontal="center" vertical="center" wrapText="1"/>
    </xf>
    <xf numFmtId="0" fontId="0" fillId="0" borderId="0" xfId="0" applyAlignment="1">
      <alignment horizontal="center"/>
    </xf>
    <xf numFmtId="0" fontId="8" fillId="0" borderId="0" xfId="1"/>
    <xf numFmtId="0" fontId="10" fillId="7" borderId="31" xfId="0" applyFont="1" applyFill="1" applyBorder="1" applyAlignment="1">
      <alignment horizontal="center" vertical="center" wrapText="1"/>
    </xf>
    <xf numFmtId="0" fontId="11" fillId="0" borderId="32" xfId="0" applyFont="1" applyBorder="1" applyAlignment="1">
      <alignment horizontal="center" vertical="center" wrapText="1"/>
    </xf>
    <xf numFmtId="0" fontId="2" fillId="3" borderId="28"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165" fontId="11" fillId="0" borderId="5" xfId="0" applyNumberFormat="1" applyFont="1" applyBorder="1" applyAlignment="1">
      <alignment horizontal="center" vertical="center" wrapText="1"/>
    </xf>
    <xf numFmtId="165" fontId="10" fillId="2" borderId="4"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0" fontId="14"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0" borderId="5" xfId="0" applyFont="1" applyBorder="1" applyAlignment="1">
      <alignment vertical="center" wrapText="1"/>
    </xf>
    <xf numFmtId="0" fontId="14" fillId="0" borderId="5" xfId="0" applyFont="1" applyBorder="1" applyAlignment="1">
      <alignment horizontal="center" vertical="center" wrapText="1"/>
    </xf>
    <xf numFmtId="165" fontId="14" fillId="0" borderId="5"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1" fillId="0" borderId="5" xfId="0" applyFont="1" applyBorder="1" applyAlignment="1">
      <alignment horizontal="left" vertical="center" wrapText="1" indent="2"/>
    </xf>
    <xf numFmtId="0" fontId="18" fillId="0" borderId="5" xfId="0" applyFont="1" applyBorder="1" applyAlignment="1">
      <alignment horizontal="center" vertical="center" wrapText="1"/>
    </xf>
    <xf numFmtId="164" fontId="10" fillId="2" borderId="4" xfId="0" applyNumberFormat="1"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165" fontId="10" fillId="3" borderId="4" xfId="0" applyNumberFormat="1" applyFont="1" applyFill="1" applyBorder="1" applyAlignment="1">
      <alignment horizontal="center" vertical="center" wrapText="1"/>
    </xf>
    <xf numFmtId="0" fontId="10" fillId="3" borderId="9" xfId="0" applyFont="1" applyFill="1" applyBorder="1" applyAlignment="1">
      <alignment horizontal="center" vertical="center" wrapText="1"/>
    </xf>
    <xf numFmtId="0" fontId="19" fillId="0" borderId="10" xfId="0" applyFont="1" applyBorder="1" applyAlignment="1">
      <alignment vertical="center" wrapText="1"/>
    </xf>
    <xf numFmtId="0" fontId="20" fillId="0" borderId="9" xfId="0" applyFont="1" applyBorder="1" applyAlignment="1">
      <alignment vertical="center" wrapText="1"/>
    </xf>
    <xf numFmtId="0" fontId="11" fillId="0" borderId="10" xfId="0" applyFont="1" applyBorder="1" applyAlignment="1">
      <alignment vertical="center" wrapText="1"/>
    </xf>
    <xf numFmtId="0" fontId="11" fillId="0" borderId="9" xfId="0" applyFont="1" applyBorder="1" applyAlignment="1">
      <alignment horizontal="center" vertical="center" wrapText="1"/>
    </xf>
    <xf numFmtId="165" fontId="11" fillId="0" borderId="9" xfId="0" applyNumberFormat="1" applyFont="1" applyBorder="1" applyAlignment="1">
      <alignment horizontal="center" vertical="center" wrapText="1"/>
    </xf>
    <xf numFmtId="0" fontId="10" fillId="3" borderId="5" xfId="0" applyFont="1" applyFill="1" applyBorder="1" applyAlignment="1">
      <alignment horizontal="left" vertical="center" wrapText="1"/>
    </xf>
    <xf numFmtId="0" fontId="10" fillId="3" borderId="5" xfId="0" applyFont="1" applyFill="1" applyBorder="1" applyAlignment="1">
      <alignment horizontal="center" vertical="center" wrapText="1"/>
    </xf>
    <xf numFmtId="165" fontId="10" fillId="3" borderId="5" xfId="0" applyNumberFormat="1" applyFont="1" applyFill="1" applyBorder="1" applyAlignment="1">
      <alignment horizontal="center" vertical="center" wrapText="1"/>
    </xf>
    <xf numFmtId="0" fontId="10" fillId="3" borderId="5" xfId="0" applyFont="1" applyFill="1" applyBorder="1" applyAlignment="1">
      <alignment horizontal="left" vertical="center" wrapText="1" indent="2"/>
    </xf>
    <xf numFmtId="165" fontId="11" fillId="3" borderId="0" xfId="0" applyNumberFormat="1" applyFont="1" applyFill="1" applyAlignment="1">
      <alignment horizontal="center" vertical="center" wrapText="1"/>
    </xf>
    <xf numFmtId="0" fontId="11" fillId="0" borderId="17" xfId="0" applyFont="1" applyBorder="1" applyAlignment="1">
      <alignment vertical="center" wrapText="1"/>
    </xf>
    <xf numFmtId="0" fontId="11" fillId="0" borderId="19" xfId="0" applyFont="1" applyBorder="1" applyAlignment="1">
      <alignment horizontal="center" vertical="center" wrapText="1"/>
    </xf>
    <xf numFmtId="165" fontId="23" fillId="0" borderId="19" xfId="0" applyNumberFormat="1" applyFont="1" applyBorder="1" applyAlignment="1">
      <alignment horizontal="center" vertical="center" wrapText="1"/>
    </xf>
    <xf numFmtId="165" fontId="23" fillId="0" borderId="29" xfId="0" applyNumberFormat="1" applyFont="1" applyBorder="1" applyAlignment="1">
      <alignment horizontal="center" vertical="center" wrapText="1"/>
    </xf>
    <xf numFmtId="165" fontId="11" fillId="0" borderId="19" xfId="0" applyNumberFormat="1" applyFont="1" applyBorder="1" applyAlignment="1">
      <alignment horizontal="center" vertical="center" wrapText="1"/>
    </xf>
    <xf numFmtId="0" fontId="11" fillId="0" borderId="19" xfId="0" applyFont="1" applyBorder="1" applyAlignment="1">
      <alignment vertical="center" wrapText="1"/>
    </xf>
    <xf numFmtId="0" fontId="17" fillId="5" borderId="15"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6" borderId="31" xfId="0" applyFont="1" applyFill="1" applyBorder="1" applyAlignment="1">
      <alignment horizontal="left" vertical="center"/>
    </xf>
    <xf numFmtId="0" fontId="26" fillId="0" borderId="0" xfId="0" applyFont="1" applyAlignment="1">
      <alignment vertical="center"/>
    </xf>
    <xf numFmtId="0" fontId="27" fillId="0" borderId="0" xfId="0" applyFont="1" applyAlignment="1">
      <alignment vertical="center"/>
    </xf>
    <xf numFmtId="0" fontId="11" fillId="0" borderId="0" xfId="0" applyFont="1" applyAlignment="1">
      <alignment horizontal="center" vertical="center" wrapText="1"/>
    </xf>
    <xf numFmtId="165" fontId="11" fillId="0" borderId="0" xfId="0" applyNumberFormat="1" applyFont="1" applyAlignment="1">
      <alignment horizontal="center" vertical="center" wrapText="1"/>
    </xf>
    <xf numFmtId="0" fontId="11" fillId="0" borderId="0" xfId="0" applyFont="1" applyAlignment="1">
      <alignment horizontal="left" vertical="center" wrapText="1" indent="2"/>
    </xf>
    <xf numFmtId="0" fontId="2" fillId="0" borderId="0" xfId="0" applyFont="1" applyAlignment="1">
      <alignment horizontal="center" vertical="center" wrapText="1"/>
    </xf>
    <xf numFmtId="0" fontId="9" fillId="5" borderId="0" xfId="0" applyFont="1" applyFill="1" applyAlignment="1">
      <alignment horizontal="center" vertical="center" wrapText="1"/>
    </xf>
    <xf numFmtId="0" fontId="15" fillId="0" borderId="0" xfId="0" applyFont="1" applyAlignment="1">
      <alignment wrapText="1"/>
    </xf>
    <xf numFmtId="0" fontId="15" fillId="0" borderId="0" xfId="0" applyFont="1"/>
    <xf numFmtId="0" fontId="15" fillId="0" borderId="0" xfId="0" applyFont="1" applyAlignment="1">
      <alignment vertical="center" wrapText="1"/>
    </xf>
    <xf numFmtId="0" fontId="28" fillId="0" borderId="0" xfId="0" applyFont="1" applyAlignment="1">
      <alignment wrapText="1"/>
    </xf>
    <xf numFmtId="0" fontId="29" fillId="0" borderId="0" xfId="0" applyFont="1" applyAlignment="1">
      <alignment vertical="center" wrapText="1"/>
    </xf>
    <xf numFmtId="0" fontId="30" fillId="0" borderId="0" xfId="0" applyFont="1" applyAlignment="1">
      <alignment wrapText="1"/>
    </xf>
    <xf numFmtId="0" fontId="30" fillId="0" borderId="0" xfId="0" applyFont="1"/>
    <xf numFmtId="0" fontId="15" fillId="0" borderId="0" xfId="0" applyFont="1" applyAlignment="1">
      <alignment horizontal="left" vertical="center" indent="8"/>
    </xf>
    <xf numFmtId="0" fontId="15" fillId="0" borderId="0" xfId="0" applyFont="1" applyAlignment="1">
      <alignment horizontal="left" vertical="center" indent="3"/>
    </xf>
    <xf numFmtId="0" fontId="15" fillId="0" borderId="0" xfId="0" applyFont="1" applyAlignment="1">
      <alignment horizontal="left" vertical="center" indent="4"/>
    </xf>
    <xf numFmtId="0" fontId="11" fillId="0" borderId="32" xfId="0" applyFont="1" applyBorder="1" applyAlignment="1">
      <alignment horizontal="left" vertical="center"/>
    </xf>
    <xf numFmtId="0" fontId="0" fillId="0" borderId="0" xfId="0" applyAlignment="1">
      <alignment wrapText="1"/>
    </xf>
    <xf numFmtId="0" fontId="9" fillId="6" borderId="0" xfId="0" applyFont="1" applyFill="1" applyAlignment="1">
      <alignment horizontal="left" vertical="center" wrapText="1" indent="1"/>
    </xf>
    <xf numFmtId="0" fontId="34" fillId="0" borderId="0" xfId="0" applyFont="1" applyAlignment="1">
      <alignment horizontal="left" vertical="center" indent="1"/>
    </xf>
    <xf numFmtId="0" fontId="34" fillId="0" borderId="0" xfId="0" applyFont="1"/>
    <xf numFmtId="0" fontId="35" fillId="0" borderId="0" xfId="0" applyFont="1"/>
    <xf numFmtId="0" fontId="10" fillId="8" borderId="10" xfId="0" applyFont="1" applyFill="1" applyBorder="1" applyAlignment="1">
      <alignment vertical="center" wrapText="1"/>
    </xf>
    <xf numFmtId="0" fontId="10" fillId="8" borderId="9" xfId="0" applyFont="1" applyFill="1" applyBorder="1" applyAlignment="1">
      <alignment horizontal="center" vertical="center" wrapText="1"/>
    </xf>
    <xf numFmtId="0" fontId="26" fillId="0" borderId="0" xfId="0" applyFont="1"/>
    <xf numFmtId="0" fontId="11" fillId="8" borderId="10" xfId="0" applyFont="1" applyFill="1" applyBorder="1" applyAlignment="1">
      <alignment vertical="center" wrapText="1"/>
    </xf>
    <xf numFmtId="0" fontId="11" fillId="8" borderId="9" xfId="0" applyFont="1" applyFill="1" applyBorder="1" applyAlignment="1">
      <alignment horizontal="center" vertical="center" wrapText="1"/>
    </xf>
    <xf numFmtId="165" fontId="11" fillId="8" borderId="9" xfId="0" applyNumberFormat="1" applyFont="1" applyFill="1" applyBorder="1" applyAlignment="1">
      <alignment horizontal="center" vertical="center" wrapText="1"/>
    </xf>
    <xf numFmtId="0" fontId="20" fillId="8" borderId="9" xfId="0" applyFont="1" applyFill="1" applyBorder="1" applyAlignment="1">
      <alignment horizontal="center" vertical="center" wrapText="1"/>
    </xf>
    <xf numFmtId="165" fontId="20" fillId="8" borderId="9" xfId="0" applyNumberFormat="1" applyFont="1" applyFill="1" applyBorder="1" applyAlignment="1">
      <alignment horizontal="center" vertical="center" wrapText="1"/>
    </xf>
    <xf numFmtId="0" fontId="10" fillId="4" borderId="10" xfId="0" applyFont="1" applyFill="1" applyBorder="1" applyAlignment="1">
      <alignment vertical="center" wrapText="1"/>
    </xf>
    <xf numFmtId="0" fontId="10" fillId="4" borderId="9" xfId="0" applyFont="1" applyFill="1" applyBorder="1" applyAlignment="1">
      <alignment horizontal="center" vertical="center" wrapText="1"/>
    </xf>
    <xf numFmtId="165" fontId="10" fillId="4" borderId="9" xfId="0" applyNumberFormat="1" applyFont="1" applyFill="1" applyBorder="1" applyAlignment="1">
      <alignment horizontal="center" vertical="center" wrapText="1"/>
    </xf>
    <xf numFmtId="0" fontId="21" fillId="4" borderId="9" xfId="0" applyFont="1" applyFill="1" applyBorder="1" applyAlignment="1">
      <alignment horizontal="center" vertical="center" wrapText="1"/>
    </xf>
    <xf numFmtId="165" fontId="21" fillId="4" borderId="9" xfId="0" applyNumberFormat="1" applyFont="1" applyFill="1" applyBorder="1" applyAlignment="1">
      <alignment horizontal="center" vertical="center" wrapText="1"/>
    </xf>
    <xf numFmtId="0" fontId="36" fillId="0" borderId="0" xfId="0" applyFont="1"/>
    <xf numFmtId="0" fontId="10" fillId="8" borderId="31" xfId="0" applyFont="1" applyFill="1" applyBorder="1" applyAlignment="1">
      <alignment horizontal="left" vertical="center"/>
    </xf>
    <xf numFmtId="0" fontId="22" fillId="8" borderId="4"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0" fillId="8" borderId="4" xfId="0" applyFont="1" applyFill="1" applyBorder="1" applyAlignment="1">
      <alignment horizontal="center" vertical="center" wrapText="1"/>
    </xf>
    <xf numFmtId="165" fontId="10" fillId="8" borderId="4" xfId="0" applyNumberFormat="1" applyFont="1" applyFill="1" applyBorder="1" applyAlignment="1">
      <alignment horizontal="center" vertical="center" wrapText="1"/>
    </xf>
    <xf numFmtId="0" fontId="15" fillId="8" borderId="4" xfId="0" applyFont="1" applyFill="1" applyBorder="1" applyAlignment="1">
      <alignment horizontal="center" vertical="center" wrapText="1"/>
    </xf>
    <xf numFmtId="165" fontId="10" fillId="8" borderId="9" xfId="0" applyNumberFormat="1" applyFont="1" applyFill="1" applyBorder="1" applyAlignment="1">
      <alignment horizontal="center" vertical="center" wrapText="1"/>
    </xf>
    <xf numFmtId="0" fontId="10" fillId="8" borderId="19" xfId="0" applyFont="1" applyFill="1" applyBorder="1" applyAlignment="1">
      <alignment vertical="center" wrapText="1"/>
    </xf>
    <xf numFmtId="0" fontId="10" fillId="8" borderId="30" xfId="0" applyFont="1" applyFill="1" applyBorder="1" applyAlignment="1">
      <alignment horizontal="center" vertical="center" wrapText="1"/>
    </xf>
    <xf numFmtId="0" fontId="10" fillId="8" borderId="19" xfId="0" applyFont="1" applyFill="1" applyBorder="1" applyAlignment="1">
      <alignment horizontal="center" vertical="center" wrapText="1"/>
    </xf>
    <xf numFmtId="165" fontId="10" fillId="8" borderId="30" xfId="0" applyNumberFormat="1" applyFont="1" applyFill="1" applyBorder="1" applyAlignment="1">
      <alignment horizontal="center" vertical="center" wrapText="1"/>
    </xf>
    <xf numFmtId="165" fontId="10" fillId="8" borderId="19" xfId="0" applyNumberFormat="1" applyFont="1" applyFill="1" applyBorder="1" applyAlignment="1">
      <alignment horizontal="center" vertical="center" wrapText="1"/>
    </xf>
    <xf numFmtId="0" fontId="16" fillId="8" borderId="4" xfId="0" applyFont="1" applyFill="1" applyBorder="1" applyAlignment="1">
      <alignment horizontal="left" vertical="center" wrapText="1"/>
    </xf>
    <xf numFmtId="0" fontId="16" fillId="8" borderId="4" xfId="0" applyFont="1" applyFill="1" applyBorder="1" applyAlignment="1">
      <alignment horizontal="center" vertical="center" wrapText="1"/>
    </xf>
    <xf numFmtId="165" fontId="16" fillId="8" borderId="4" xfId="0" applyNumberFormat="1" applyFont="1" applyFill="1" applyBorder="1" applyAlignment="1">
      <alignment horizontal="center" vertical="center" wrapText="1"/>
    </xf>
    <xf numFmtId="0" fontId="10" fillId="8" borderId="4" xfId="0" applyFont="1" applyFill="1" applyBorder="1" applyAlignment="1">
      <alignment horizontal="left" vertical="center" wrapText="1" indent="2"/>
    </xf>
    <xf numFmtId="0" fontId="15" fillId="8" borderId="4" xfId="0" applyFont="1" applyFill="1" applyBorder="1" applyAlignment="1">
      <alignment vertical="center" wrapText="1"/>
    </xf>
    <xf numFmtId="166" fontId="10" fillId="8" borderId="4" xfId="0" applyNumberFormat="1" applyFont="1" applyFill="1" applyBorder="1" applyAlignment="1">
      <alignment horizontal="center" vertical="center" wrapText="1"/>
    </xf>
    <xf numFmtId="0" fontId="11" fillId="0" borderId="32" xfId="0" applyFont="1" applyBorder="1" applyAlignment="1">
      <alignment horizontal="left" vertical="center" wrapText="1"/>
    </xf>
    <xf numFmtId="167" fontId="11" fillId="0" borderId="32" xfId="0" applyNumberFormat="1" applyFont="1" applyBorder="1" applyAlignment="1">
      <alignment horizontal="center" vertical="center" wrapText="1"/>
    </xf>
    <xf numFmtId="0" fontId="40" fillId="0" borderId="0" xfId="0" applyFont="1" applyAlignment="1">
      <alignment horizontal="left" vertical="center" indent="1"/>
    </xf>
    <xf numFmtId="0" fontId="11" fillId="0" borderId="0" xfId="0" applyFont="1" applyAlignment="1">
      <alignment horizontal="left" vertical="center" indent="1"/>
    </xf>
    <xf numFmtId="0" fontId="10" fillId="0" borderId="4" xfId="0" applyFont="1" applyBorder="1" applyAlignment="1">
      <alignment horizontal="left" vertical="center" wrapText="1"/>
    </xf>
    <xf numFmtId="165" fontId="10" fillId="0" borderId="4" xfId="0" applyNumberFormat="1" applyFont="1" applyBorder="1" applyAlignment="1">
      <alignment horizontal="center" vertical="center" wrapText="1"/>
    </xf>
    <xf numFmtId="0" fontId="10" fillId="7" borderId="31" xfId="0" applyFont="1" applyFill="1" applyBorder="1" applyAlignment="1">
      <alignment horizontal="left" vertical="center" wrapText="1"/>
    </xf>
    <xf numFmtId="0" fontId="25" fillId="5" borderId="6"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7" fillId="5" borderId="1" xfId="0" applyFont="1" applyFill="1" applyBorder="1" applyAlignment="1">
      <alignment vertical="center" wrapText="1"/>
    </xf>
    <xf numFmtId="0" fontId="25" fillId="5" borderId="15"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5" borderId="7" xfId="0" applyFont="1" applyFill="1" applyBorder="1" applyAlignment="1">
      <alignment vertical="center" wrapText="1"/>
    </xf>
    <xf numFmtId="0" fontId="25" fillId="5" borderId="20" xfId="0" applyFont="1" applyFill="1" applyBorder="1" applyAlignment="1">
      <alignment vertical="center" wrapText="1"/>
    </xf>
    <xf numFmtId="0" fontId="25" fillId="5" borderId="23" xfId="0" applyFont="1" applyFill="1" applyBorder="1" applyAlignment="1">
      <alignment vertical="center" wrapText="1"/>
    </xf>
    <xf numFmtId="0" fontId="25" fillId="5" borderId="24" xfId="0" applyFont="1" applyFill="1" applyBorder="1" applyAlignment="1">
      <alignment horizontal="center" vertical="center" wrapText="1"/>
    </xf>
    <xf numFmtId="0" fontId="17" fillId="5" borderId="7" xfId="0" applyFont="1" applyFill="1" applyBorder="1" applyAlignment="1">
      <alignment vertical="center" wrapText="1"/>
    </xf>
    <xf numFmtId="0" fontId="25" fillId="6" borderId="4" xfId="0" applyFont="1" applyFill="1" applyBorder="1" applyAlignment="1">
      <alignment horizontal="left" vertical="center" wrapText="1"/>
    </xf>
    <xf numFmtId="0" fontId="25" fillId="6" borderId="4" xfId="0" applyFont="1" applyFill="1" applyBorder="1" applyAlignment="1">
      <alignment horizontal="center" vertical="center" wrapText="1"/>
    </xf>
    <xf numFmtId="0" fontId="17" fillId="6" borderId="4" xfId="0" applyFont="1" applyFill="1" applyBorder="1" applyAlignment="1">
      <alignment vertical="center" wrapText="1"/>
    </xf>
    <xf numFmtId="0" fontId="4" fillId="6"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3" fillId="6" borderId="4" xfId="0" applyFont="1" applyFill="1" applyBorder="1" applyAlignment="1">
      <alignment vertical="center" wrapText="1"/>
    </xf>
    <xf numFmtId="0" fontId="1" fillId="6" borderId="5" xfId="0" applyFont="1" applyFill="1" applyBorder="1" applyAlignment="1">
      <alignment vertical="center" wrapText="1"/>
    </xf>
    <xf numFmtId="0" fontId="25" fillId="6" borderId="25" xfId="0" applyFont="1" applyFill="1" applyBorder="1" applyAlignment="1">
      <alignment vertical="center" wrapText="1"/>
    </xf>
    <xf numFmtId="0" fontId="25" fillId="6" borderId="9"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38" fillId="6" borderId="26" xfId="0" applyFont="1" applyFill="1" applyBorder="1" applyAlignment="1">
      <alignment horizontal="center" vertical="center" wrapText="1"/>
    </xf>
    <xf numFmtId="0" fontId="35" fillId="0" borderId="0" xfId="0" applyFont="1" applyAlignment="1">
      <alignment horizontal="center"/>
    </xf>
    <xf numFmtId="0" fontId="41" fillId="0" borderId="32" xfId="1" applyFont="1" applyBorder="1" applyAlignment="1">
      <alignment horizontal="left" vertical="center"/>
    </xf>
    <xf numFmtId="0" fontId="41" fillId="7" borderId="31" xfId="1" applyFont="1" applyFill="1" applyBorder="1" applyAlignment="1">
      <alignment horizontal="left" vertical="center"/>
    </xf>
    <xf numFmtId="0" fontId="41" fillId="8" borderId="31" xfId="1" applyFont="1" applyFill="1" applyBorder="1" applyAlignment="1">
      <alignment horizontal="left" vertical="center"/>
    </xf>
    <xf numFmtId="0" fontId="42" fillId="7" borderId="31" xfId="1" applyFont="1" applyFill="1" applyBorder="1" applyAlignment="1">
      <alignment horizontal="left" vertical="center"/>
    </xf>
    <xf numFmtId="0" fontId="42" fillId="8" borderId="31" xfId="1" applyFont="1" applyFill="1" applyBorder="1" applyAlignment="1">
      <alignment horizontal="left" vertical="center"/>
    </xf>
    <xf numFmtId="0" fontId="20" fillId="0" borderId="0" xfId="0" applyFont="1"/>
    <xf numFmtId="0" fontId="37" fillId="0" borderId="0" xfId="1" applyFont="1"/>
    <xf numFmtId="165" fontId="10" fillId="7" borderId="31" xfId="0" applyNumberFormat="1" applyFont="1" applyFill="1" applyBorder="1" applyAlignment="1">
      <alignment horizontal="center" vertical="center" wrapText="1"/>
    </xf>
    <xf numFmtId="165" fontId="11" fillId="0" borderId="32" xfId="0" applyNumberFormat="1" applyFont="1" applyBorder="1" applyAlignment="1">
      <alignment horizontal="center" vertical="center" wrapText="1"/>
    </xf>
    <xf numFmtId="0" fontId="25" fillId="5" borderId="18"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9" fillId="5" borderId="0" xfId="0" applyFont="1" applyFill="1" applyAlignment="1">
      <alignment horizontal="center" vertical="center" wrapText="1"/>
    </xf>
    <xf numFmtId="0" fontId="25" fillId="5" borderId="6"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7" fillId="5" borderId="2" xfId="0" applyFont="1" applyFill="1" applyBorder="1" applyAlignment="1">
      <alignment vertical="center" wrapText="1"/>
    </xf>
    <xf numFmtId="0" fontId="17" fillId="5" borderId="1" xfId="0" applyFont="1" applyFill="1" applyBorder="1" applyAlignment="1">
      <alignment vertical="center" wrapText="1"/>
    </xf>
    <xf numFmtId="0" fontId="10" fillId="3" borderId="11"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11" xfId="0" applyFont="1" applyFill="1" applyBorder="1" applyAlignment="1">
      <alignment horizontal="center" vertical="center" wrapText="1"/>
    </xf>
    <xf numFmtId="0" fontId="10" fillId="3" borderId="5" xfId="0" applyFont="1" applyFill="1" applyBorder="1" applyAlignment="1">
      <alignment horizontal="center" vertical="center" wrapText="1"/>
    </xf>
    <xf numFmtId="165" fontId="10" fillId="3" borderId="11" xfId="0" applyNumberFormat="1" applyFont="1" applyFill="1" applyBorder="1" applyAlignment="1">
      <alignment horizontal="center" vertical="center" wrapText="1"/>
    </xf>
    <xf numFmtId="165" fontId="10" fillId="3" borderId="5" xfId="0"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25" fillId="6" borderId="12" xfId="0" applyFont="1" applyFill="1" applyBorder="1" applyAlignment="1">
      <alignment horizontal="left" vertical="center" wrapText="1"/>
    </xf>
    <xf numFmtId="0" fontId="25" fillId="6" borderId="4" xfId="0" applyFont="1" applyFill="1" applyBorder="1" applyAlignment="1">
      <alignment horizontal="left" vertical="center" wrapText="1"/>
    </xf>
    <xf numFmtId="0" fontId="25" fillId="5" borderId="6" xfId="0" applyFont="1" applyFill="1" applyBorder="1" applyAlignment="1">
      <alignment horizontal="left" vertical="center" wrapText="1" indent="4"/>
    </xf>
    <xf numFmtId="0" fontId="25" fillId="5" borderId="1" xfId="0" applyFont="1" applyFill="1" applyBorder="1" applyAlignment="1">
      <alignment horizontal="left" vertical="center" wrapText="1" indent="4"/>
    </xf>
    <xf numFmtId="0" fontId="25" fillId="5" borderId="27"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5" fillId="5" borderId="6" xfId="0" applyFont="1" applyFill="1" applyBorder="1" applyAlignment="1">
      <alignment horizontal="left" vertical="center" wrapText="1" indent="2"/>
    </xf>
    <xf numFmtId="0" fontId="25" fillId="5" borderId="1" xfId="0" applyFont="1" applyFill="1" applyBorder="1" applyAlignment="1">
      <alignment horizontal="left" vertical="center" wrapText="1" indent="2"/>
    </xf>
    <xf numFmtId="0" fontId="25" fillId="5" borderId="6" xfId="0" applyFont="1" applyFill="1" applyBorder="1" applyAlignment="1">
      <alignment horizontal="left" vertical="center" wrapText="1" indent="3"/>
    </xf>
    <xf numFmtId="0" fontId="25" fillId="5" borderId="1" xfId="0" applyFont="1" applyFill="1" applyBorder="1" applyAlignment="1">
      <alignment horizontal="left" vertical="center" wrapText="1" indent="3"/>
    </xf>
    <xf numFmtId="0" fontId="25" fillId="5" borderId="6"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17" fillId="5" borderId="8" xfId="0" applyFont="1" applyFill="1" applyBorder="1" applyAlignment="1">
      <alignment vertical="center" wrapText="1"/>
    </xf>
    <xf numFmtId="0" fontId="17" fillId="5" borderId="7"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17479E"/>
      <color rgb="FFE6E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3924656476764"/>
          <c:y val="5.3251399502255846E-2"/>
          <c:w val="0.81407812258761769"/>
          <c:h val="0.76028064874460877"/>
        </c:manualLayout>
      </c:layout>
      <c:lineChart>
        <c:grouping val="stacked"/>
        <c:varyColors val="0"/>
        <c:ser>
          <c:idx val="0"/>
          <c:order val="0"/>
          <c:tx>
            <c:strRef>
              <c:f>'Figure 3'!$B$23</c:f>
              <c:strCache>
                <c:ptCount val="1"/>
                <c:pt idx="0">
                  <c:v>Incidence</c:v>
                </c:pt>
              </c:strCache>
            </c:strRef>
          </c:tx>
          <c:spPr>
            <a:ln w="28575" cap="rnd">
              <a:solidFill>
                <a:srgbClr val="0070C0"/>
              </a:solidFill>
              <a:round/>
            </a:ln>
            <a:effectLst/>
          </c:spPr>
          <c:marker>
            <c:symbol val="x"/>
            <c:size val="5"/>
            <c:spPr>
              <a:noFill/>
              <a:ln w="9525">
                <a:solidFill>
                  <a:srgbClr val="0070C0"/>
                </a:solidFill>
              </a:ln>
              <a:effectLst/>
            </c:spPr>
          </c:marker>
          <c:dLbls>
            <c:delete val="1"/>
          </c:dLbls>
          <c:cat>
            <c:numRef>
              <c:f>'Figure 3'!$C$22:$K$22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3'!$C$23:$K$23</c:f>
              <c:numCache>
                <c:formatCode>General</c:formatCode>
                <c:ptCount val="9"/>
                <c:pt idx="0">
                  <c:v>105.3</c:v>
                </c:pt>
                <c:pt idx="1">
                  <c:v>94.9</c:v>
                </c:pt>
                <c:pt idx="2">
                  <c:v>95.9</c:v>
                </c:pt>
                <c:pt idx="3">
                  <c:v>72.2</c:v>
                </c:pt>
                <c:pt idx="4">
                  <c:v>85.6</c:v>
                </c:pt>
                <c:pt idx="5">
                  <c:v>91</c:v>
                </c:pt>
                <c:pt idx="6">
                  <c:v>98.7</c:v>
                </c:pt>
                <c:pt idx="7">
                  <c:v>101</c:v>
                </c:pt>
                <c:pt idx="8">
                  <c:v>99</c:v>
                </c:pt>
              </c:numCache>
            </c:numRef>
          </c:val>
          <c:smooth val="0"/>
          <c:extLst>
            <c:ext xmlns:c16="http://schemas.microsoft.com/office/drawing/2014/chart" uri="{C3380CC4-5D6E-409C-BE32-E72D297353CC}">
              <c16:uniqueId val="{00000000-2EAE-4338-99A6-6C6370ABBAD0}"/>
            </c:ext>
          </c:extLst>
        </c:ser>
        <c:ser>
          <c:idx val="1"/>
          <c:order val="1"/>
          <c:tx>
            <c:strRef>
              <c:f>'Figure 3'!$B$24</c:f>
              <c:strCache>
                <c:ptCount val="1"/>
                <c:pt idx="0">
                  <c:v>Prevalence</c:v>
                </c:pt>
              </c:strCache>
            </c:strRef>
          </c:tx>
          <c:spPr>
            <a:ln w="28575" cap="rnd">
              <a:solidFill>
                <a:srgbClr val="00B0F0"/>
              </a:solidFill>
              <a:round/>
            </a:ln>
            <a:effectLst/>
          </c:spPr>
          <c:marker>
            <c:symbol val="x"/>
            <c:size val="5"/>
            <c:spPr>
              <a:noFill/>
              <a:ln w="9525">
                <a:solidFill>
                  <a:srgbClr val="00B0F0"/>
                </a:solidFill>
              </a:ln>
              <a:effectLst/>
            </c:spPr>
          </c:marker>
          <c:dLbls>
            <c:delete val="1"/>
          </c:dLbls>
          <c:cat>
            <c:numRef>
              <c:f>'Figure 3'!$C$22:$K$22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3'!$C$24:$K$24</c:f>
              <c:numCache>
                <c:formatCode>General</c:formatCode>
                <c:ptCount val="9"/>
                <c:pt idx="0">
                  <c:v>221.4</c:v>
                </c:pt>
                <c:pt idx="1">
                  <c:v>218.5</c:v>
                </c:pt>
                <c:pt idx="2">
                  <c:v>220</c:v>
                </c:pt>
                <c:pt idx="3">
                  <c:v>168.5</c:v>
                </c:pt>
                <c:pt idx="4">
                  <c:v>195.6</c:v>
                </c:pt>
                <c:pt idx="5">
                  <c:v>205.8</c:v>
                </c:pt>
                <c:pt idx="6">
                  <c:v>222.4</c:v>
                </c:pt>
                <c:pt idx="7">
                  <c:v>231.8</c:v>
                </c:pt>
                <c:pt idx="8">
                  <c:v>229.9</c:v>
                </c:pt>
              </c:numCache>
            </c:numRef>
          </c:val>
          <c:smooth val="0"/>
          <c:extLst>
            <c:ext xmlns:c16="http://schemas.microsoft.com/office/drawing/2014/chart" uri="{C3380CC4-5D6E-409C-BE32-E72D297353CC}">
              <c16:uniqueId val="{00000001-2EAE-4338-99A6-6C6370ABBAD0}"/>
            </c:ext>
          </c:extLst>
        </c:ser>
        <c:dLbls>
          <c:dLblPos val="ctr"/>
          <c:showLegendKey val="0"/>
          <c:showVal val="1"/>
          <c:showCatName val="0"/>
          <c:showSerName val="0"/>
          <c:showPercent val="0"/>
          <c:showBubbleSize val="0"/>
        </c:dLbls>
        <c:marker val="1"/>
        <c:smooth val="0"/>
        <c:axId val="1553363023"/>
        <c:axId val="1553368783"/>
      </c:lineChart>
      <c:catAx>
        <c:axId val="1553363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368783"/>
        <c:crosses val="autoZero"/>
        <c:auto val="1"/>
        <c:lblAlgn val="ctr"/>
        <c:lblOffset val="100"/>
        <c:noMultiLvlLbl val="0"/>
      </c:catAx>
      <c:valAx>
        <c:axId val="155336878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Rate per 100,000 of population aged 15-64 years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36302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68036</xdr:colOff>
      <xdr:row>0</xdr:row>
      <xdr:rowOff>0</xdr:rowOff>
    </xdr:from>
    <xdr:to>
      <xdr:col>14</xdr:col>
      <xdr:colOff>202590</xdr:colOff>
      <xdr:row>31</xdr:row>
      <xdr:rowOff>41676</xdr:rowOff>
    </xdr:to>
    <xdr:pic>
      <xdr:nvPicPr>
        <xdr:cNvPr id="6" name="Picture 1">
          <a:extLst>
            <a:ext uri="{FF2B5EF4-FFF2-40B4-BE49-F238E27FC236}">
              <a16:creationId xmlns:a16="http://schemas.microsoft.com/office/drawing/2014/main" id="{3D59FACB-BE0A-928D-FC41-C7577E48D794}"/>
            </a:ext>
          </a:extLst>
        </xdr:cNvPr>
        <xdr:cNvPicPr>
          <a:picLocks noChangeAspect="1"/>
        </xdr:cNvPicPr>
      </xdr:nvPicPr>
      <xdr:blipFill>
        <a:blip xmlns:r="http://schemas.openxmlformats.org/officeDocument/2006/relationships" r:embed="rId1"/>
        <a:stretch>
          <a:fillRect/>
        </a:stretch>
      </xdr:blipFill>
      <xdr:spPr>
        <a:xfrm>
          <a:off x="68036" y="0"/>
          <a:ext cx="8668954" cy="5947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3</xdr:row>
      <xdr:rowOff>119062</xdr:rowOff>
    </xdr:from>
    <xdr:to>
      <xdr:col>11</xdr:col>
      <xdr:colOff>333375</xdr:colOff>
      <xdr:row>19</xdr:row>
      <xdr:rowOff>171450</xdr:rowOff>
    </xdr:to>
    <xdr:graphicFrame macro="">
      <xdr:nvGraphicFramePr>
        <xdr:cNvPr id="2" name="Chart 1">
          <a:extLst>
            <a:ext uri="{FF2B5EF4-FFF2-40B4-BE49-F238E27FC236}">
              <a16:creationId xmlns:a16="http://schemas.microsoft.com/office/drawing/2014/main" id="{97A52A74-CF87-FC8F-252D-7FCA8145DA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3CF22-8D06-457F-BCA4-93647AAF3494}">
  <sheetPr codeName="Sheet1"/>
  <dimension ref="A1"/>
  <sheetViews>
    <sheetView showGridLines="0" tabSelected="1" zoomScale="70" zoomScaleNormal="70" workbookViewId="0">
      <selection activeCell="B5" sqref="B5"/>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D64F-618D-45DA-A44D-4303CB7618A4}">
  <sheetPr codeName="Sheet14"/>
  <dimension ref="A1:S40"/>
  <sheetViews>
    <sheetView showGridLines="0" zoomScaleNormal="100" workbookViewId="0"/>
  </sheetViews>
  <sheetFormatPr defaultRowHeight="15" x14ac:dyDescent="0.25"/>
  <cols>
    <col min="1" max="1" width="29.140625" customWidth="1"/>
    <col min="2" max="15" width="9.140625" customWidth="1"/>
  </cols>
  <sheetData>
    <row r="1" spans="1:19" x14ac:dyDescent="0.25">
      <c r="A1" s="140" t="s">
        <v>198</v>
      </c>
    </row>
    <row r="3" spans="1:19" s="70" customFormat="1" ht="15.75" thickBot="1" x14ac:dyDescent="0.3">
      <c r="A3" s="69" t="s">
        <v>256</v>
      </c>
    </row>
    <row r="4" spans="1:19" ht="16.5" thickBot="1" x14ac:dyDescent="0.3">
      <c r="A4" s="114"/>
      <c r="B4" s="143">
        <v>2017</v>
      </c>
      <c r="C4" s="144"/>
      <c r="D4" s="143">
        <v>2018</v>
      </c>
      <c r="E4" s="144"/>
      <c r="F4" s="143">
        <v>2019</v>
      </c>
      <c r="G4" s="144"/>
      <c r="H4" s="143">
        <v>2020</v>
      </c>
      <c r="I4" s="144"/>
      <c r="J4" s="143">
        <v>2021</v>
      </c>
      <c r="K4" s="144"/>
      <c r="L4" s="143">
        <v>2022</v>
      </c>
      <c r="M4" s="144"/>
      <c r="N4" s="143">
        <v>2023</v>
      </c>
      <c r="O4" s="144"/>
      <c r="P4" s="143">
        <v>2024</v>
      </c>
      <c r="Q4" s="144"/>
      <c r="R4" s="143">
        <v>2025</v>
      </c>
      <c r="S4" s="144"/>
    </row>
    <row r="5" spans="1:19" ht="16.5" thickBot="1" x14ac:dyDescent="0.3">
      <c r="A5" s="116"/>
      <c r="B5" s="111" t="s">
        <v>3</v>
      </c>
      <c r="C5" s="111" t="s">
        <v>4</v>
      </c>
      <c r="D5" s="111" t="s">
        <v>3</v>
      </c>
      <c r="E5" s="111" t="s">
        <v>4</v>
      </c>
      <c r="F5" s="111" t="s">
        <v>3</v>
      </c>
      <c r="G5" s="111" t="s">
        <v>4</v>
      </c>
      <c r="H5" s="111" t="s">
        <v>3</v>
      </c>
      <c r="I5" s="111" t="s">
        <v>4</v>
      </c>
      <c r="J5" s="111" t="s">
        <v>3</v>
      </c>
      <c r="K5" s="111" t="s">
        <v>4</v>
      </c>
      <c r="L5" s="111" t="s">
        <v>3</v>
      </c>
      <c r="M5" s="111" t="s">
        <v>4</v>
      </c>
      <c r="N5" s="111" t="s">
        <v>3</v>
      </c>
      <c r="O5" s="111" t="s">
        <v>4</v>
      </c>
      <c r="P5" s="111" t="s">
        <v>3</v>
      </c>
      <c r="Q5" s="111" t="s">
        <v>4</v>
      </c>
      <c r="R5" s="111" t="s">
        <v>3</v>
      </c>
      <c r="S5" s="111" t="s">
        <v>4</v>
      </c>
    </row>
    <row r="6" spans="1:19" ht="16.5" thickBot="1" x14ac:dyDescent="0.3">
      <c r="A6" s="121" t="s">
        <v>93</v>
      </c>
      <c r="B6" s="122">
        <v>1452</v>
      </c>
      <c r="C6" s="122"/>
      <c r="D6" s="122">
        <v>1603</v>
      </c>
      <c r="E6" s="122"/>
      <c r="F6" s="122">
        <v>1570</v>
      </c>
      <c r="G6" s="122"/>
      <c r="H6" s="122">
        <v>1347</v>
      </c>
      <c r="I6" s="122"/>
      <c r="J6" s="122">
        <v>1628</v>
      </c>
      <c r="K6" s="122"/>
      <c r="L6" s="122">
        <v>1796</v>
      </c>
      <c r="M6" s="122"/>
      <c r="N6" s="122">
        <v>2032</v>
      </c>
      <c r="O6" s="122"/>
      <c r="P6" s="122">
        <v>2579</v>
      </c>
      <c r="Q6" s="122"/>
      <c r="R6" s="122">
        <v>2820</v>
      </c>
      <c r="S6" s="122"/>
    </row>
    <row r="7" spans="1:19" ht="15.75" thickBot="1" x14ac:dyDescent="0.3">
      <c r="A7" s="71" t="s">
        <v>21</v>
      </c>
      <c r="B7" s="72">
        <v>607</v>
      </c>
      <c r="C7" s="91">
        <v>41.8</v>
      </c>
      <c r="D7" s="72">
        <v>772</v>
      </c>
      <c r="E7" s="91">
        <v>48.2</v>
      </c>
      <c r="F7" s="72">
        <v>844</v>
      </c>
      <c r="G7" s="91">
        <v>53.8</v>
      </c>
      <c r="H7" s="72">
        <v>729</v>
      </c>
      <c r="I7" s="91">
        <v>54.1</v>
      </c>
      <c r="J7" s="72">
        <v>877</v>
      </c>
      <c r="K7" s="91">
        <v>53.9</v>
      </c>
      <c r="L7" s="72">
        <v>1103</v>
      </c>
      <c r="M7" s="91">
        <v>61.4</v>
      </c>
      <c r="N7" s="72">
        <v>1310</v>
      </c>
      <c r="O7" s="91">
        <v>64.5</v>
      </c>
      <c r="P7" s="72">
        <v>1823</v>
      </c>
      <c r="Q7" s="91">
        <v>70.7</v>
      </c>
      <c r="R7" s="72">
        <v>2034</v>
      </c>
      <c r="S7" s="91">
        <v>72.099999999999994</v>
      </c>
    </row>
    <row r="8" spans="1:19" ht="15.75" thickBot="1" x14ac:dyDescent="0.3">
      <c r="A8" s="31" t="s">
        <v>22</v>
      </c>
      <c r="B8" s="32">
        <v>878</v>
      </c>
      <c r="C8" s="33">
        <v>60.5</v>
      </c>
      <c r="D8" s="32">
        <v>940</v>
      </c>
      <c r="E8" s="33">
        <v>58.6</v>
      </c>
      <c r="F8" s="32">
        <v>881</v>
      </c>
      <c r="G8" s="33">
        <v>56.1</v>
      </c>
      <c r="H8" s="32">
        <v>740</v>
      </c>
      <c r="I8" s="33">
        <v>54.9</v>
      </c>
      <c r="J8" s="32">
        <v>901</v>
      </c>
      <c r="K8" s="33">
        <v>55.3</v>
      </c>
      <c r="L8" s="32">
        <v>887</v>
      </c>
      <c r="M8" s="33">
        <v>49.4</v>
      </c>
      <c r="N8" s="32">
        <v>958</v>
      </c>
      <c r="O8" s="33">
        <v>47.1</v>
      </c>
      <c r="P8" s="32">
        <v>1273</v>
      </c>
      <c r="Q8" s="33">
        <v>49.4</v>
      </c>
      <c r="R8" s="32">
        <v>1421</v>
      </c>
      <c r="S8" s="33">
        <v>50.4</v>
      </c>
    </row>
    <row r="9" spans="1:19" ht="15.75" thickBot="1" x14ac:dyDescent="0.3">
      <c r="A9" s="71" t="s">
        <v>23</v>
      </c>
      <c r="B9" s="72">
        <v>332</v>
      </c>
      <c r="C9" s="91">
        <v>22.9</v>
      </c>
      <c r="D9" s="72">
        <v>375</v>
      </c>
      <c r="E9" s="91">
        <v>23.4</v>
      </c>
      <c r="F9" s="72">
        <v>342</v>
      </c>
      <c r="G9" s="91">
        <v>21.8</v>
      </c>
      <c r="H9" s="72">
        <v>331</v>
      </c>
      <c r="I9" s="91">
        <v>24.6</v>
      </c>
      <c r="J9" s="72">
        <v>357</v>
      </c>
      <c r="K9" s="91">
        <v>21.9</v>
      </c>
      <c r="L9" s="72">
        <v>390</v>
      </c>
      <c r="M9" s="91">
        <v>21.7</v>
      </c>
      <c r="N9" s="72">
        <v>419</v>
      </c>
      <c r="O9" s="91">
        <v>20.6</v>
      </c>
      <c r="P9" s="72">
        <v>472</v>
      </c>
      <c r="Q9" s="91">
        <v>18.3</v>
      </c>
      <c r="R9" s="72">
        <v>493</v>
      </c>
      <c r="S9" s="91">
        <v>17.5</v>
      </c>
    </row>
    <row r="10" spans="1:19" ht="15.75" thickBot="1" x14ac:dyDescent="0.3">
      <c r="A10" s="31" t="s">
        <v>24</v>
      </c>
      <c r="B10" s="32">
        <v>207</v>
      </c>
      <c r="C10" s="33">
        <v>14.3</v>
      </c>
      <c r="D10" s="32">
        <v>212</v>
      </c>
      <c r="E10" s="33">
        <v>13.2</v>
      </c>
      <c r="F10" s="32">
        <v>206</v>
      </c>
      <c r="G10" s="33">
        <v>13.1</v>
      </c>
      <c r="H10" s="32">
        <v>156</v>
      </c>
      <c r="I10" s="33">
        <v>11.6</v>
      </c>
      <c r="J10" s="32">
        <v>203</v>
      </c>
      <c r="K10" s="33">
        <v>12.5</v>
      </c>
      <c r="L10" s="32">
        <v>230</v>
      </c>
      <c r="M10" s="33">
        <v>12.8</v>
      </c>
      <c r="N10" s="32">
        <v>259</v>
      </c>
      <c r="O10" s="33">
        <v>12.7</v>
      </c>
      <c r="P10" s="32">
        <v>269</v>
      </c>
      <c r="Q10" s="33">
        <v>10.4</v>
      </c>
      <c r="R10" s="32">
        <v>276</v>
      </c>
      <c r="S10" s="33">
        <v>9.8000000000000007</v>
      </c>
    </row>
    <row r="11" spans="1:19" ht="15.75" thickBot="1" x14ac:dyDescent="0.3">
      <c r="A11" s="71" t="s">
        <v>94</v>
      </c>
      <c r="B11" s="72">
        <v>134</v>
      </c>
      <c r="C11" s="91">
        <v>9.1999999999999993</v>
      </c>
      <c r="D11" s="72">
        <v>185</v>
      </c>
      <c r="E11" s="91">
        <v>11.5</v>
      </c>
      <c r="F11" s="72">
        <v>146</v>
      </c>
      <c r="G11" s="91">
        <v>9.3000000000000007</v>
      </c>
      <c r="H11" s="72">
        <v>104</v>
      </c>
      <c r="I11" s="91">
        <v>7.7</v>
      </c>
      <c r="J11" s="72">
        <v>101</v>
      </c>
      <c r="K11" s="91">
        <v>6.2</v>
      </c>
      <c r="L11" s="72">
        <v>99</v>
      </c>
      <c r="M11" s="91">
        <v>5.5</v>
      </c>
      <c r="N11" s="72">
        <v>108</v>
      </c>
      <c r="O11" s="91">
        <v>5.3</v>
      </c>
      <c r="P11" s="72">
        <v>179</v>
      </c>
      <c r="Q11" s="91">
        <v>6.9</v>
      </c>
      <c r="R11" s="72">
        <v>193</v>
      </c>
      <c r="S11" s="91">
        <v>6.8</v>
      </c>
    </row>
    <row r="12" spans="1:19" ht="15.75" thickBot="1" x14ac:dyDescent="0.3">
      <c r="A12" s="31" t="s">
        <v>95</v>
      </c>
      <c r="B12" s="32">
        <v>49</v>
      </c>
      <c r="C12" s="33">
        <v>3.4</v>
      </c>
      <c r="D12" s="32">
        <v>57</v>
      </c>
      <c r="E12" s="33">
        <v>3.6</v>
      </c>
      <c r="F12" s="32">
        <v>46</v>
      </c>
      <c r="G12" s="33">
        <v>2.9</v>
      </c>
      <c r="H12" s="32">
        <v>38</v>
      </c>
      <c r="I12" s="33">
        <v>2.8</v>
      </c>
      <c r="J12" s="32">
        <v>55</v>
      </c>
      <c r="K12" s="33">
        <v>3.4</v>
      </c>
      <c r="L12" s="32">
        <v>61</v>
      </c>
      <c r="M12" s="33">
        <v>3.4</v>
      </c>
      <c r="N12" s="32">
        <v>51</v>
      </c>
      <c r="O12" s="33">
        <v>2.5</v>
      </c>
      <c r="P12" s="32">
        <v>76</v>
      </c>
      <c r="Q12" s="33">
        <v>2.9</v>
      </c>
      <c r="R12" s="32">
        <v>57</v>
      </c>
      <c r="S12" s="33">
        <v>2</v>
      </c>
    </row>
    <row r="13" spans="1:19" ht="15.75" thickBot="1" x14ac:dyDescent="0.3">
      <c r="A13" s="71" t="s">
        <v>96</v>
      </c>
      <c r="B13" s="72">
        <v>18</v>
      </c>
      <c r="C13" s="91">
        <v>1.2</v>
      </c>
      <c r="D13" s="72">
        <v>15</v>
      </c>
      <c r="E13" s="91">
        <v>0.9</v>
      </c>
      <c r="F13" s="72">
        <v>20</v>
      </c>
      <c r="G13" s="91">
        <v>1.3</v>
      </c>
      <c r="H13" s="72">
        <v>24</v>
      </c>
      <c r="I13" s="91">
        <v>1.8</v>
      </c>
      <c r="J13" s="72">
        <v>26</v>
      </c>
      <c r="K13" s="91">
        <v>1.6</v>
      </c>
      <c r="L13" s="72">
        <v>20</v>
      </c>
      <c r="M13" s="91">
        <v>1.1000000000000001</v>
      </c>
      <c r="N13" s="72">
        <v>31</v>
      </c>
      <c r="O13" s="91">
        <v>1.5</v>
      </c>
      <c r="P13" s="72">
        <v>28</v>
      </c>
      <c r="Q13" s="91">
        <v>1.1000000000000001</v>
      </c>
      <c r="R13" s="72">
        <v>57</v>
      </c>
      <c r="S13" s="91">
        <v>2</v>
      </c>
    </row>
    <row r="14" spans="1:19" ht="15.75" thickBot="1" x14ac:dyDescent="0.3">
      <c r="A14" s="31" t="s">
        <v>220</v>
      </c>
      <c r="B14" s="32">
        <v>27</v>
      </c>
      <c r="C14" s="33">
        <v>1.9</v>
      </c>
      <c r="D14" s="32">
        <v>19</v>
      </c>
      <c r="E14" s="33">
        <v>1.2</v>
      </c>
      <c r="F14" s="32">
        <v>18</v>
      </c>
      <c r="G14" s="33">
        <v>1.1000000000000001</v>
      </c>
      <c r="H14" s="32">
        <v>17</v>
      </c>
      <c r="I14" s="33">
        <v>1.3</v>
      </c>
      <c r="J14" s="32">
        <v>18</v>
      </c>
      <c r="K14" s="33">
        <v>1.1000000000000001</v>
      </c>
      <c r="L14" s="32">
        <v>27</v>
      </c>
      <c r="M14" s="33">
        <v>1.5</v>
      </c>
      <c r="N14" s="32">
        <v>28</v>
      </c>
      <c r="O14" s="33">
        <v>1.4</v>
      </c>
      <c r="P14" s="32">
        <v>20</v>
      </c>
      <c r="Q14" s="33">
        <v>0.8</v>
      </c>
      <c r="R14" s="32">
        <v>32</v>
      </c>
      <c r="S14" s="33">
        <v>1.1000000000000001</v>
      </c>
    </row>
    <row r="15" spans="1:19" ht="15.75" thickBot="1" x14ac:dyDescent="0.3">
      <c r="A15" s="71" t="s">
        <v>97</v>
      </c>
      <c r="B15" s="72">
        <v>6</v>
      </c>
      <c r="C15" s="91">
        <v>0.4</v>
      </c>
      <c r="D15" s="72" t="s">
        <v>76</v>
      </c>
      <c r="E15" s="72" t="s">
        <v>76</v>
      </c>
      <c r="F15" s="72" t="s">
        <v>76</v>
      </c>
      <c r="G15" s="72" t="s">
        <v>76</v>
      </c>
      <c r="H15" s="72" t="s">
        <v>76</v>
      </c>
      <c r="I15" s="72" t="s">
        <v>76</v>
      </c>
      <c r="J15" s="72" t="s">
        <v>76</v>
      </c>
      <c r="K15" s="72" t="s">
        <v>76</v>
      </c>
      <c r="L15" s="72">
        <v>9</v>
      </c>
      <c r="M15" s="91">
        <v>0.5</v>
      </c>
      <c r="N15" s="72">
        <v>7</v>
      </c>
      <c r="O15" s="91">
        <v>0.3</v>
      </c>
      <c r="P15" s="72">
        <v>15</v>
      </c>
      <c r="Q15" s="91">
        <v>0.6</v>
      </c>
      <c r="R15" s="72">
        <v>10</v>
      </c>
      <c r="S15" s="91">
        <v>0.4</v>
      </c>
    </row>
    <row r="16" spans="1:19" ht="15.75" thickBot="1" x14ac:dyDescent="0.3">
      <c r="A16" s="31" t="s">
        <v>48</v>
      </c>
      <c r="B16" s="32">
        <v>62</v>
      </c>
      <c r="C16" s="33">
        <v>4.3</v>
      </c>
      <c r="D16" s="32">
        <v>71</v>
      </c>
      <c r="E16" s="33">
        <v>4.4000000000000004</v>
      </c>
      <c r="F16" s="32">
        <v>70</v>
      </c>
      <c r="G16" s="33">
        <v>4.5</v>
      </c>
      <c r="H16" s="32">
        <v>43</v>
      </c>
      <c r="I16" s="33">
        <v>3.2</v>
      </c>
      <c r="J16" s="32">
        <v>50</v>
      </c>
      <c r="K16" s="33">
        <v>3.1</v>
      </c>
      <c r="L16" s="32">
        <v>51</v>
      </c>
      <c r="M16" s="33">
        <v>2.8</v>
      </c>
      <c r="N16" s="32">
        <v>64</v>
      </c>
      <c r="O16" s="33">
        <v>3.1</v>
      </c>
      <c r="P16" s="32">
        <v>93</v>
      </c>
      <c r="Q16" s="33">
        <v>3.6</v>
      </c>
      <c r="R16" s="32">
        <v>107</v>
      </c>
      <c r="S16" s="33">
        <v>3.8</v>
      </c>
    </row>
    <row r="17" spans="1:19" ht="16.5" thickBot="1" x14ac:dyDescent="0.3">
      <c r="A17" s="121" t="s">
        <v>25</v>
      </c>
      <c r="B17" s="122">
        <v>656</v>
      </c>
      <c r="C17" s="122"/>
      <c r="D17" s="122">
        <v>635</v>
      </c>
      <c r="E17" s="122"/>
      <c r="F17" s="122">
        <v>659</v>
      </c>
      <c r="G17" s="122"/>
      <c r="H17" s="122">
        <v>570</v>
      </c>
      <c r="I17" s="122"/>
      <c r="J17" s="122">
        <v>640</v>
      </c>
      <c r="K17" s="122"/>
      <c r="L17" s="122">
        <v>743</v>
      </c>
      <c r="M17" s="122"/>
      <c r="N17" s="122">
        <v>884</v>
      </c>
      <c r="O17" s="122"/>
      <c r="P17" s="122">
        <v>1099</v>
      </c>
      <c r="Q17" s="122"/>
      <c r="R17" s="122">
        <v>1161</v>
      </c>
      <c r="S17" s="122"/>
    </row>
    <row r="18" spans="1:19" ht="15.75" thickBot="1" x14ac:dyDescent="0.3">
      <c r="A18" s="71" t="s">
        <v>21</v>
      </c>
      <c r="B18" s="72">
        <v>290</v>
      </c>
      <c r="C18" s="91">
        <v>44.2</v>
      </c>
      <c r="D18" s="72">
        <v>331</v>
      </c>
      <c r="E18" s="91">
        <v>52.1</v>
      </c>
      <c r="F18" s="72">
        <v>365</v>
      </c>
      <c r="G18" s="91">
        <v>55.4</v>
      </c>
      <c r="H18" s="72">
        <v>335</v>
      </c>
      <c r="I18" s="91">
        <v>58.8</v>
      </c>
      <c r="J18" s="72">
        <v>352</v>
      </c>
      <c r="K18" s="91">
        <v>55</v>
      </c>
      <c r="L18" s="72">
        <v>490</v>
      </c>
      <c r="M18" s="91">
        <v>65.900000000000006</v>
      </c>
      <c r="N18" s="72">
        <v>597</v>
      </c>
      <c r="O18" s="91">
        <v>67.5</v>
      </c>
      <c r="P18" s="72">
        <v>820</v>
      </c>
      <c r="Q18" s="91">
        <v>74.599999999999994</v>
      </c>
      <c r="R18" s="72">
        <v>897</v>
      </c>
      <c r="S18" s="91">
        <v>77.3</v>
      </c>
    </row>
    <row r="19" spans="1:19" ht="15.75" thickBot="1" x14ac:dyDescent="0.3">
      <c r="A19" s="31" t="s">
        <v>22</v>
      </c>
      <c r="B19" s="32">
        <v>408</v>
      </c>
      <c r="C19" s="33">
        <v>62.2</v>
      </c>
      <c r="D19" s="32">
        <v>390</v>
      </c>
      <c r="E19" s="33">
        <v>61.4</v>
      </c>
      <c r="F19" s="32">
        <v>394</v>
      </c>
      <c r="G19" s="33">
        <v>59.8</v>
      </c>
      <c r="H19" s="32">
        <v>325</v>
      </c>
      <c r="I19" s="33">
        <v>57</v>
      </c>
      <c r="J19" s="32">
        <v>373</v>
      </c>
      <c r="K19" s="33">
        <v>58.3</v>
      </c>
      <c r="L19" s="32">
        <v>382</v>
      </c>
      <c r="M19" s="33">
        <v>51.4</v>
      </c>
      <c r="N19" s="32">
        <v>400</v>
      </c>
      <c r="O19" s="33">
        <v>45.2</v>
      </c>
      <c r="P19" s="32">
        <v>531</v>
      </c>
      <c r="Q19" s="33">
        <v>48.3</v>
      </c>
      <c r="R19" s="32">
        <v>569</v>
      </c>
      <c r="S19" s="33">
        <v>49</v>
      </c>
    </row>
    <row r="20" spans="1:19" ht="15.75" thickBot="1" x14ac:dyDescent="0.3">
      <c r="A20" s="71" t="s">
        <v>23</v>
      </c>
      <c r="B20" s="72">
        <v>122</v>
      </c>
      <c r="C20" s="91">
        <v>18.600000000000001</v>
      </c>
      <c r="D20" s="72">
        <v>106</v>
      </c>
      <c r="E20" s="91">
        <v>16.7</v>
      </c>
      <c r="F20" s="72">
        <v>111</v>
      </c>
      <c r="G20" s="91">
        <v>16.8</v>
      </c>
      <c r="H20" s="72">
        <v>101</v>
      </c>
      <c r="I20" s="91">
        <v>17.7</v>
      </c>
      <c r="J20" s="72">
        <v>104</v>
      </c>
      <c r="K20" s="91">
        <v>16.3</v>
      </c>
      <c r="L20" s="72">
        <v>119</v>
      </c>
      <c r="M20" s="91">
        <v>16</v>
      </c>
      <c r="N20" s="72">
        <v>146</v>
      </c>
      <c r="O20" s="91">
        <v>16.5</v>
      </c>
      <c r="P20" s="72">
        <v>147</v>
      </c>
      <c r="Q20" s="91">
        <v>13.4</v>
      </c>
      <c r="R20" s="72">
        <v>144</v>
      </c>
      <c r="S20" s="91">
        <v>12.4</v>
      </c>
    </row>
    <row r="21" spans="1:19" ht="15.75" thickBot="1" x14ac:dyDescent="0.3">
      <c r="A21" s="31" t="s">
        <v>24</v>
      </c>
      <c r="B21" s="32">
        <v>63</v>
      </c>
      <c r="C21" s="33">
        <v>9.6</v>
      </c>
      <c r="D21" s="32">
        <v>45</v>
      </c>
      <c r="E21" s="33">
        <v>7.1</v>
      </c>
      <c r="F21" s="32">
        <v>46</v>
      </c>
      <c r="G21" s="33">
        <v>7</v>
      </c>
      <c r="H21" s="32">
        <v>40</v>
      </c>
      <c r="I21" s="33">
        <v>7</v>
      </c>
      <c r="J21" s="32">
        <v>43</v>
      </c>
      <c r="K21" s="33">
        <v>6.7</v>
      </c>
      <c r="L21" s="32">
        <v>58</v>
      </c>
      <c r="M21" s="33">
        <v>7.8</v>
      </c>
      <c r="N21" s="32">
        <v>75</v>
      </c>
      <c r="O21" s="33">
        <v>8.5</v>
      </c>
      <c r="P21" s="32">
        <v>66</v>
      </c>
      <c r="Q21" s="33">
        <v>6</v>
      </c>
      <c r="R21" s="32">
        <v>63</v>
      </c>
      <c r="S21" s="33">
        <v>5.4</v>
      </c>
    </row>
    <row r="22" spans="1:19" ht="15.75" thickBot="1" x14ac:dyDescent="0.3">
      <c r="A22" s="71" t="s">
        <v>94</v>
      </c>
      <c r="B22" s="72">
        <v>57</v>
      </c>
      <c r="C22" s="91">
        <v>8.6999999999999993</v>
      </c>
      <c r="D22" s="72">
        <v>77</v>
      </c>
      <c r="E22" s="91">
        <v>12.1</v>
      </c>
      <c r="F22" s="72">
        <v>64</v>
      </c>
      <c r="G22" s="91">
        <v>9.6999999999999993</v>
      </c>
      <c r="H22" s="72">
        <v>55</v>
      </c>
      <c r="I22" s="91">
        <v>9.6</v>
      </c>
      <c r="J22" s="72">
        <v>41</v>
      </c>
      <c r="K22" s="91">
        <v>6.4</v>
      </c>
      <c r="L22" s="72">
        <v>38</v>
      </c>
      <c r="M22" s="91">
        <v>5.0999999999999996</v>
      </c>
      <c r="N22" s="72">
        <v>44</v>
      </c>
      <c r="O22" s="91">
        <v>5</v>
      </c>
      <c r="P22" s="72">
        <v>85</v>
      </c>
      <c r="Q22" s="91">
        <v>7.7</v>
      </c>
      <c r="R22" s="72">
        <v>91</v>
      </c>
      <c r="S22" s="91">
        <v>7.8</v>
      </c>
    </row>
    <row r="23" spans="1:19" ht="15.75" thickBot="1" x14ac:dyDescent="0.3">
      <c r="A23" s="31" t="s">
        <v>95</v>
      </c>
      <c r="B23" s="32">
        <v>22</v>
      </c>
      <c r="C23" s="33">
        <v>3.4</v>
      </c>
      <c r="D23" s="32">
        <v>22</v>
      </c>
      <c r="E23" s="33">
        <v>3.5</v>
      </c>
      <c r="F23" s="32">
        <v>21</v>
      </c>
      <c r="G23" s="33">
        <v>3.2</v>
      </c>
      <c r="H23" s="32">
        <v>17</v>
      </c>
      <c r="I23" s="33">
        <v>3</v>
      </c>
      <c r="J23" s="32">
        <v>13</v>
      </c>
      <c r="K23" s="33">
        <v>2</v>
      </c>
      <c r="L23" s="32">
        <v>18</v>
      </c>
      <c r="M23" s="33">
        <v>2.4</v>
      </c>
      <c r="N23" s="32">
        <v>19</v>
      </c>
      <c r="O23" s="33">
        <v>2.1</v>
      </c>
      <c r="P23" s="32">
        <v>26</v>
      </c>
      <c r="Q23" s="33">
        <v>2.4</v>
      </c>
      <c r="R23" s="32">
        <v>13</v>
      </c>
      <c r="S23" s="33">
        <v>1.1000000000000001</v>
      </c>
    </row>
    <row r="24" spans="1:19" ht="15.75" thickBot="1" x14ac:dyDescent="0.3">
      <c r="A24" s="71" t="s">
        <v>96</v>
      </c>
      <c r="B24" s="72">
        <v>8</v>
      </c>
      <c r="C24" s="91">
        <v>1.2</v>
      </c>
      <c r="D24" s="72" t="s">
        <v>76</v>
      </c>
      <c r="E24" s="72" t="s">
        <v>76</v>
      </c>
      <c r="F24" s="72">
        <v>6</v>
      </c>
      <c r="G24" s="91">
        <v>0.9</v>
      </c>
      <c r="H24" s="72">
        <v>8</v>
      </c>
      <c r="I24" s="91">
        <v>1.4</v>
      </c>
      <c r="J24" s="72">
        <v>7</v>
      </c>
      <c r="K24" s="91">
        <v>1.1000000000000001</v>
      </c>
      <c r="L24" s="72">
        <v>6</v>
      </c>
      <c r="M24" s="91">
        <v>0.8</v>
      </c>
      <c r="N24" s="72">
        <v>10</v>
      </c>
      <c r="O24" s="91">
        <v>1.1000000000000001</v>
      </c>
      <c r="P24" s="72">
        <v>14</v>
      </c>
      <c r="Q24" s="91">
        <v>1.3</v>
      </c>
      <c r="R24" s="72">
        <v>24</v>
      </c>
      <c r="S24" s="91">
        <v>2.1</v>
      </c>
    </row>
    <row r="25" spans="1:19" ht="15.75" thickBot="1" x14ac:dyDescent="0.3">
      <c r="A25" s="31" t="s">
        <v>220</v>
      </c>
      <c r="B25" s="32">
        <v>13</v>
      </c>
      <c r="C25" s="33">
        <v>2</v>
      </c>
      <c r="D25" s="32" t="s">
        <v>76</v>
      </c>
      <c r="E25" s="33" t="s">
        <v>76</v>
      </c>
      <c r="F25" s="32" t="s">
        <v>76</v>
      </c>
      <c r="G25" s="33" t="s">
        <v>76</v>
      </c>
      <c r="H25" s="33" t="s">
        <v>76</v>
      </c>
      <c r="I25" s="33" t="s">
        <v>76</v>
      </c>
      <c r="J25" s="32">
        <v>6</v>
      </c>
      <c r="K25" s="33">
        <v>0.9</v>
      </c>
      <c r="L25" s="32">
        <v>10</v>
      </c>
      <c r="M25" s="33">
        <v>1.3</v>
      </c>
      <c r="N25" s="32">
        <v>15</v>
      </c>
      <c r="O25" s="33">
        <v>1.7</v>
      </c>
      <c r="P25" s="32">
        <v>6</v>
      </c>
      <c r="Q25" s="33">
        <v>0.5</v>
      </c>
      <c r="R25" s="72" t="s">
        <v>76</v>
      </c>
      <c r="S25" s="72" t="s">
        <v>76</v>
      </c>
    </row>
    <row r="26" spans="1:19" ht="15.75" thickBot="1" x14ac:dyDescent="0.3">
      <c r="A26" s="71" t="s">
        <v>97</v>
      </c>
      <c r="B26" s="72" t="s">
        <v>76</v>
      </c>
      <c r="C26" s="72" t="s">
        <v>76</v>
      </c>
      <c r="D26" s="72" t="s">
        <v>76</v>
      </c>
      <c r="E26" s="72" t="s">
        <v>76</v>
      </c>
      <c r="F26" s="72" t="s">
        <v>76</v>
      </c>
      <c r="G26" s="72" t="s">
        <v>76</v>
      </c>
      <c r="H26" s="72" t="s">
        <v>76</v>
      </c>
      <c r="I26" s="72" t="s">
        <v>76</v>
      </c>
      <c r="J26" s="72" t="s">
        <v>76</v>
      </c>
      <c r="K26" s="72" t="s">
        <v>76</v>
      </c>
      <c r="L26" s="72" t="s">
        <v>76</v>
      </c>
      <c r="M26" s="72" t="s">
        <v>76</v>
      </c>
      <c r="N26" s="72" t="s">
        <v>76</v>
      </c>
      <c r="O26" s="72" t="s">
        <v>76</v>
      </c>
      <c r="P26" s="72" t="s">
        <v>76</v>
      </c>
      <c r="Q26" s="72" t="s">
        <v>76</v>
      </c>
      <c r="R26" s="72">
        <v>6</v>
      </c>
      <c r="S26" s="91">
        <v>0.5</v>
      </c>
    </row>
    <row r="27" spans="1:19" ht="15.75" thickBot="1" x14ac:dyDescent="0.3">
      <c r="A27" s="31" t="s">
        <v>48</v>
      </c>
      <c r="B27" s="32">
        <v>29</v>
      </c>
      <c r="C27" s="33">
        <v>4.4000000000000004</v>
      </c>
      <c r="D27" s="32">
        <v>21</v>
      </c>
      <c r="E27" s="33">
        <v>3.3</v>
      </c>
      <c r="F27" s="32">
        <v>27</v>
      </c>
      <c r="G27" s="33">
        <v>4.0999999999999996</v>
      </c>
      <c r="H27" s="32">
        <v>24</v>
      </c>
      <c r="I27" s="33">
        <v>4.2</v>
      </c>
      <c r="J27" s="32">
        <v>21</v>
      </c>
      <c r="K27" s="33">
        <v>3.3</v>
      </c>
      <c r="L27" s="32">
        <v>24</v>
      </c>
      <c r="M27" s="33">
        <v>3.2</v>
      </c>
      <c r="N27" s="32">
        <v>29</v>
      </c>
      <c r="O27" s="33">
        <v>3.3</v>
      </c>
      <c r="P27" s="32">
        <v>41</v>
      </c>
      <c r="Q27" s="33">
        <v>3.7</v>
      </c>
      <c r="R27" s="32">
        <v>41</v>
      </c>
      <c r="S27" s="33">
        <v>3.5</v>
      </c>
    </row>
    <row r="28" spans="1:19" ht="16.5" thickBot="1" x14ac:dyDescent="0.3">
      <c r="A28" s="121" t="s">
        <v>33</v>
      </c>
      <c r="B28" s="122">
        <v>751</v>
      </c>
      <c r="C28" s="122"/>
      <c r="D28" s="122">
        <v>851</v>
      </c>
      <c r="E28" s="122"/>
      <c r="F28" s="122">
        <v>746</v>
      </c>
      <c r="G28" s="122"/>
      <c r="H28" s="122">
        <v>734</v>
      </c>
      <c r="I28" s="122"/>
      <c r="J28" s="122">
        <v>914</v>
      </c>
      <c r="K28" s="122"/>
      <c r="L28" s="122">
        <v>976</v>
      </c>
      <c r="M28" s="122"/>
      <c r="N28" s="122">
        <v>1097</v>
      </c>
      <c r="O28" s="122"/>
      <c r="P28" s="122">
        <v>1410</v>
      </c>
      <c r="Q28" s="122"/>
      <c r="R28" s="122">
        <v>1567</v>
      </c>
      <c r="S28" s="122"/>
    </row>
    <row r="29" spans="1:19" ht="15.75" thickBot="1" x14ac:dyDescent="0.3">
      <c r="A29" s="71" t="s">
        <v>21</v>
      </c>
      <c r="B29" s="72">
        <v>299</v>
      </c>
      <c r="C29" s="91">
        <v>39.799999999999997</v>
      </c>
      <c r="D29" s="72">
        <v>390</v>
      </c>
      <c r="E29" s="91">
        <v>45.8</v>
      </c>
      <c r="F29" s="72">
        <v>390</v>
      </c>
      <c r="G29" s="91">
        <v>52.3</v>
      </c>
      <c r="H29" s="72">
        <v>377</v>
      </c>
      <c r="I29" s="91">
        <v>51.4</v>
      </c>
      <c r="J29" s="72">
        <v>481</v>
      </c>
      <c r="K29" s="91">
        <v>52.6</v>
      </c>
      <c r="L29" s="72">
        <v>564</v>
      </c>
      <c r="M29" s="91">
        <v>57.8</v>
      </c>
      <c r="N29" s="72">
        <v>682</v>
      </c>
      <c r="O29" s="91">
        <v>62.2</v>
      </c>
      <c r="P29" s="72">
        <v>957</v>
      </c>
      <c r="Q29" s="91">
        <v>67.900000000000006</v>
      </c>
      <c r="R29" s="72">
        <v>1081</v>
      </c>
      <c r="S29" s="91">
        <v>69</v>
      </c>
    </row>
    <row r="30" spans="1:19" ht="15.75" thickBot="1" x14ac:dyDescent="0.3">
      <c r="A30" s="31" t="s">
        <v>22</v>
      </c>
      <c r="B30" s="32">
        <v>445</v>
      </c>
      <c r="C30" s="33">
        <v>59.3</v>
      </c>
      <c r="D30" s="32">
        <v>486</v>
      </c>
      <c r="E30" s="33">
        <v>57.1</v>
      </c>
      <c r="F30" s="32">
        <v>409</v>
      </c>
      <c r="G30" s="33">
        <v>54.8</v>
      </c>
      <c r="H30" s="32">
        <v>394</v>
      </c>
      <c r="I30" s="33">
        <v>53.7</v>
      </c>
      <c r="J30" s="32">
        <v>487</v>
      </c>
      <c r="K30" s="33">
        <v>53.3</v>
      </c>
      <c r="L30" s="32">
        <v>476</v>
      </c>
      <c r="M30" s="33">
        <v>48.8</v>
      </c>
      <c r="N30" s="32">
        <v>537</v>
      </c>
      <c r="O30" s="33">
        <v>49</v>
      </c>
      <c r="P30" s="32">
        <v>707</v>
      </c>
      <c r="Q30" s="33">
        <v>50.1</v>
      </c>
      <c r="R30" s="32">
        <v>811</v>
      </c>
      <c r="S30" s="33">
        <v>51.8</v>
      </c>
    </row>
    <row r="31" spans="1:19" ht="15.75" thickBot="1" x14ac:dyDescent="0.3">
      <c r="A31" s="71" t="s">
        <v>23</v>
      </c>
      <c r="B31" s="72">
        <v>202</v>
      </c>
      <c r="C31" s="91">
        <v>26.9</v>
      </c>
      <c r="D31" s="72">
        <v>234</v>
      </c>
      <c r="E31" s="91">
        <v>27.5</v>
      </c>
      <c r="F31" s="72">
        <v>191</v>
      </c>
      <c r="G31" s="91">
        <v>25.6</v>
      </c>
      <c r="H31" s="72">
        <v>216</v>
      </c>
      <c r="I31" s="91">
        <v>29.4</v>
      </c>
      <c r="J31" s="72">
        <v>226</v>
      </c>
      <c r="K31" s="91">
        <v>24.7</v>
      </c>
      <c r="L31" s="72">
        <v>252</v>
      </c>
      <c r="M31" s="91">
        <v>25.8</v>
      </c>
      <c r="N31" s="72">
        <v>261</v>
      </c>
      <c r="O31" s="91">
        <v>23.8</v>
      </c>
      <c r="P31" s="72">
        <v>311</v>
      </c>
      <c r="Q31" s="91">
        <v>20.9</v>
      </c>
      <c r="R31" s="72">
        <v>327</v>
      </c>
      <c r="S31" s="91">
        <v>22.1</v>
      </c>
    </row>
    <row r="32" spans="1:19" ht="15.75" thickBot="1" x14ac:dyDescent="0.3">
      <c r="A32" s="31" t="s">
        <v>24</v>
      </c>
      <c r="B32" s="32">
        <v>133</v>
      </c>
      <c r="C32" s="33">
        <v>17.7</v>
      </c>
      <c r="D32" s="32">
        <v>140</v>
      </c>
      <c r="E32" s="33">
        <v>16.5</v>
      </c>
      <c r="F32" s="32">
        <v>128</v>
      </c>
      <c r="G32" s="33">
        <v>17.2</v>
      </c>
      <c r="H32" s="32">
        <v>110</v>
      </c>
      <c r="I32" s="33">
        <v>15</v>
      </c>
      <c r="J32" s="32">
        <v>148</v>
      </c>
      <c r="K32" s="33">
        <v>16.2</v>
      </c>
      <c r="L32" s="32">
        <v>156</v>
      </c>
      <c r="M32" s="33">
        <v>16</v>
      </c>
      <c r="N32" s="32">
        <v>170</v>
      </c>
      <c r="O32" s="33">
        <v>15.5</v>
      </c>
      <c r="P32" s="32">
        <v>198</v>
      </c>
      <c r="Q32" s="33">
        <v>14</v>
      </c>
      <c r="R32" s="32">
        <v>197</v>
      </c>
      <c r="S32" s="33">
        <v>12.6</v>
      </c>
    </row>
    <row r="33" spans="1:19" ht="15.75" thickBot="1" x14ac:dyDescent="0.3">
      <c r="A33" s="71" t="s">
        <v>94</v>
      </c>
      <c r="B33" s="72">
        <v>74</v>
      </c>
      <c r="C33" s="91">
        <v>9.9</v>
      </c>
      <c r="D33" s="72">
        <v>96</v>
      </c>
      <c r="E33" s="91">
        <v>11.3</v>
      </c>
      <c r="F33" s="72">
        <v>71</v>
      </c>
      <c r="G33" s="91">
        <v>9.5</v>
      </c>
      <c r="H33" s="72">
        <v>43</v>
      </c>
      <c r="I33" s="91">
        <v>5.9</v>
      </c>
      <c r="J33" s="72">
        <v>49</v>
      </c>
      <c r="K33" s="91">
        <v>5.4</v>
      </c>
      <c r="L33" s="72">
        <v>58</v>
      </c>
      <c r="M33" s="91">
        <v>5.9</v>
      </c>
      <c r="N33" s="72">
        <v>63</v>
      </c>
      <c r="O33" s="91">
        <v>5.7</v>
      </c>
      <c r="P33" s="72">
        <v>90</v>
      </c>
      <c r="Q33" s="91">
        <v>6.4</v>
      </c>
      <c r="R33" s="72">
        <v>96</v>
      </c>
      <c r="S33" s="91">
        <v>6.1</v>
      </c>
    </row>
    <row r="34" spans="1:19" ht="15.75" thickBot="1" x14ac:dyDescent="0.3">
      <c r="A34" s="31" t="s">
        <v>95</v>
      </c>
      <c r="B34" s="32">
        <v>26</v>
      </c>
      <c r="C34" s="33">
        <v>3.5</v>
      </c>
      <c r="D34" s="32">
        <v>35</v>
      </c>
      <c r="E34" s="33">
        <v>4.0999999999999996</v>
      </c>
      <c r="F34" s="32">
        <v>23</v>
      </c>
      <c r="G34" s="33">
        <v>3.1</v>
      </c>
      <c r="H34" s="32">
        <v>20</v>
      </c>
      <c r="I34" s="33">
        <v>2.7</v>
      </c>
      <c r="J34" s="32">
        <v>38</v>
      </c>
      <c r="K34" s="33">
        <v>4.2</v>
      </c>
      <c r="L34" s="32">
        <v>41</v>
      </c>
      <c r="M34" s="33">
        <v>4.2</v>
      </c>
      <c r="N34" s="32">
        <v>31</v>
      </c>
      <c r="O34" s="33">
        <v>2.8</v>
      </c>
      <c r="P34" s="32">
        <v>48</v>
      </c>
      <c r="Q34" s="33">
        <v>3.4</v>
      </c>
      <c r="R34" s="32">
        <v>42</v>
      </c>
      <c r="S34" s="33">
        <v>2.7</v>
      </c>
    </row>
    <row r="35" spans="1:19" ht="15.75" thickBot="1" x14ac:dyDescent="0.3">
      <c r="A35" s="71" t="s">
        <v>96</v>
      </c>
      <c r="B35" s="72">
        <v>10</v>
      </c>
      <c r="C35" s="91">
        <v>1.3</v>
      </c>
      <c r="D35" s="72">
        <v>11</v>
      </c>
      <c r="E35" s="91">
        <v>1.3</v>
      </c>
      <c r="F35" s="72">
        <v>13</v>
      </c>
      <c r="G35" s="91">
        <v>1.7</v>
      </c>
      <c r="H35" s="72">
        <v>16</v>
      </c>
      <c r="I35" s="91">
        <v>2.2000000000000002</v>
      </c>
      <c r="J35" s="72">
        <v>19</v>
      </c>
      <c r="K35" s="91">
        <v>2.1</v>
      </c>
      <c r="L35" s="72">
        <v>13</v>
      </c>
      <c r="M35" s="91">
        <v>1.3</v>
      </c>
      <c r="N35" s="72">
        <v>20</v>
      </c>
      <c r="O35" s="91">
        <v>1.8</v>
      </c>
      <c r="P35" s="72">
        <v>14</v>
      </c>
      <c r="Q35" s="91">
        <v>1</v>
      </c>
      <c r="R35" s="72">
        <v>31</v>
      </c>
      <c r="S35" s="91">
        <v>2</v>
      </c>
    </row>
    <row r="36" spans="1:19" ht="15.75" thickBot="1" x14ac:dyDescent="0.3">
      <c r="A36" s="31" t="s">
        <v>220</v>
      </c>
      <c r="B36" s="32">
        <v>13</v>
      </c>
      <c r="C36" s="33">
        <v>1.7</v>
      </c>
      <c r="D36" s="32">
        <v>12</v>
      </c>
      <c r="E36" s="33">
        <v>1.4</v>
      </c>
      <c r="F36" s="32">
        <v>12</v>
      </c>
      <c r="G36" s="33">
        <v>1.6</v>
      </c>
      <c r="H36" s="32">
        <v>13</v>
      </c>
      <c r="I36" s="33">
        <v>1.8</v>
      </c>
      <c r="J36" s="32">
        <v>8</v>
      </c>
      <c r="K36" s="33">
        <v>0.9</v>
      </c>
      <c r="L36" s="32">
        <v>15</v>
      </c>
      <c r="M36" s="33">
        <v>1.5</v>
      </c>
      <c r="N36" s="32">
        <v>13</v>
      </c>
      <c r="O36" s="33">
        <v>1.2</v>
      </c>
      <c r="P36" s="32">
        <v>14</v>
      </c>
      <c r="Q36" s="33">
        <v>1</v>
      </c>
      <c r="R36" s="32">
        <v>27</v>
      </c>
      <c r="S36" s="33">
        <v>1.7</v>
      </c>
    </row>
    <row r="37" spans="1:19" ht="15.75" thickBot="1" x14ac:dyDescent="0.3">
      <c r="A37" s="71" t="s">
        <v>97</v>
      </c>
      <c r="B37" s="72" t="s">
        <v>76</v>
      </c>
      <c r="C37" s="72" t="s">
        <v>76</v>
      </c>
      <c r="D37" s="72" t="s">
        <v>76</v>
      </c>
      <c r="E37" s="72" t="s">
        <v>76</v>
      </c>
      <c r="F37" s="72" t="s">
        <v>76</v>
      </c>
      <c r="G37" s="72" t="s">
        <v>76</v>
      </c>
      <c r="H37" s="72" t="s">
        <v>76</v>
      </c>
      <c r="I37" s="72" t="s">
        <v>76</v>
      </c>
      <c r="J37" s="72" t="s">
        <v>76</v>
      </c>
      <c r="K37" s="72" t="s">
        <v>76</v>
      </c>
      <c r="L37" s="72">
        <v>6</v>
      </c>
      <c r="M37" s="91">
        <v>0.6</v>
      </c>
      <c r="N37" s="72" t="s">
        <v>76</v>
      </c>
      <c r="O37" s="72" t="s">
        <v>76</v>
      </c>
      <c r="P37" s="72">
        <v>13</v>
      </c>
      <c r="Q37" s="91">
        <v>0.9</v>
      </c>
      <c r="R37" s="72" t="s">
        <v>76</v>
      </c>
      <c r="S37" s="72" t="s">
        <v>76</v>
      </c>
    </row>
    <row r="38" spans="1:19" ht="15.75" thickBot="1" x14ac:dyDescent="0.3">
      <c r="A38" s="31" t="s">
        <v>48</v>
      </c>
      <c r="B38" s="32">
        <v>28</v>
      </c>
      <c r="C38" s="33">
        <v>3.7</v>
      </c>
      <c r="D38" s="32">
        <v>43</v>
      </c>
      <c r="E38" s="33">
        <v>5.0999999999999996</v>
      </c>
      <c r="F38" s="32">
        <v>36</v>
      </c>
      <c r="G38" s="33">
        <v>4.8</v>
      </c>
      <c r="H38" s="32">
        <v>19</v>
      </c>
      <c r="I38" s="33">
        <v>2.6</v>
      </c>
      <c r="J38" s="32">
        <v>26</v>
      </c>
      <c r="K38" s="33">
        <v>2.8</v>
      </c>
      <c r="L38" s="32">
        <v>24</v>
      </c>
      <c r="M38" s="33">
        <v>2.5</v>
      </c>
      <c r="N38" s="32">
        <v>33</v>
      </c>
      <c r="O38" s="33">
        <v>3</v>
      </c>
      <c r="P38" s="32">
        <v>51</v>
      </c>
      <c r="Q38" s="33">
        <v>3.6</v>
      </c>
      <c r="R38" s="32">
        <v>62</v>
      </c>
      <c r="S38" s="33">
        <v>4</v>
      </c>
    </row>
    <row r="39" spans="1:19" x14ac:dyDescent="0.25">
      <c r="A39" s="48" t="s">
        <v>221</v>
      </c>
    </row>
    <row r="40" spans="1:19" x14ac:dyDescent="0.25">
      <c r="A40" s="48" t="s">
        <v>219</v>
      </c>
    </row>
  </sheetData>
  <mergeCells count="9">
    <mergeCell ref="N4:O4"/>
    <mergeCell ref="R4:S4"/>
    <mergeCell ref="P4:Q4"/>
    <mergeCell ref="B4:C4"/>
    <mergeCell ref="D4:E4"/>
    <mergeCell ref="F4:G4"/>
    <mergeCell ref="H4:I4"/>
    <mergeCell ref="J4:K4"/>
    <mergeCell ref="L4:M4"/>
  </mergeCells>
  <hyperlinks>
    <hyperlink ref="A1" location="'Table of Contents'!A1" display="Back to Table of Contents" xr:uid="{84F5BA07-FB99-4F20-ACE8-76289C4345D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12E0E-70F4-4166-A671-853DE1B6C12D}">
  <sheetPr codeName="Sheet15"/>
  <dimension ref="A1:S38"/>
  <sheetViews>
    <sheetView showGridLines="0" zoomScaleNormal="100" workbookViewId="0"/>
  </sheetViews>
  <sheetFormatPr defaultRowHeight="15" x14ac:dyDescent="0.25"/>
  <cols>
    <col min="1" max="1" width="37.28515625" customWidth="1"/>
    <col min="2" max="15" width="9.140625" customWidth="1"/>
  </cols>
  <sheetData>
    <row r="1" spans="1:19" x14ac:dyDescent="0.25">
      <c r="A1" s="140" t="s">
        <v>198</v>
      </c>
    </row>
    <row r="3" spans="1:19" s="70" customFormat="1" x14ac:dyDescent="0.25">
      <c r="A3" s="69" t="s">
        <v>261</v>
      </c>
    </row>
    <row r="4" spans="1:19" ht="16.5" thickBot="1" x14ac:dyDescent="0.3">
      <c r="A4" s="111"/>
      <c r="B4" s="146">
        <v>2017</v>
      </c>
      <c r="C4" s="147"/>
      <c r="D4" s="146">
        <v>2018</v>
      </c>
      <c r="E4" s="147"/>
      <c r="F4" s="146">
        <v>2019</v>
      </c>
      <c r="G4" s="147"/>
      <c r="H4" s="146">
        <v>2020</v>
      </c>
      <c r="I4" s="147"/>
      <c r="J4" s="146">
        <v>2021</v>
      </c>
      <c r="K4" s="147"/>
      <c r="L4" s="146">
        <v>2022</v>
      </c>
      <c r="M4" s="147"/>
      <c r="N4" s="146">
        <v>2023</v>
      </c>
      <c r="O4" s="147"/>
      <c r="P4" s="146">
        <v>2024</v>
      </c>
      <c r="Q4" s="148"/>
      <c r="R4" s="146">
        <v>2025</v>
      </c>
      <c r="S4" s="148"/>
    </row>
    <row r="5" spans="1:19" ht="16.5" thickBot="1" x14ac:dyDescent="0.3">
      <c r="A5" s="111"/>
      <c r="B5" s="111" t="s">
        <v>3</v>
      </c>
      <c r="C5" s="111" t="s">
        <v>4</v>
      </c>
      <c r="D5" s="111" t="s">
        <v>3</v>
      </c>
      <c r="E5" s="111" t="s">
        <v>4</v>
      </c>
      <c r="F5" s="111" t="s">
        <v>3</v>
      </c>
      <c r="G5" s="111" t="s">
        <v>4</v>
      </c>
      <c r="H5" s="111" t="s">
        <v>3</v>
      </c>
      <c r="I5" s="111" t="s">
        <v>4</v>
      </c>
      <c r="J5" s="111" t="s">
        <v>3</v>
      </c>
      <c r="K5" s="111" t="s">
        <v>4</v>
      </c>
      <c r="L5" s="111" t="s">
        <v>3</v>
      </c>
      <c r="M5" s="111" t="s">
        <v>4</v>
      </c>
      <c r="N5" s="111" t="s">
        <v>3</v>
      </c>
      <c r="O5" s="111" t="s">
        <v>4</v>
      </c>
      <c r="P5" s="111" t="s">
        <v>3</v>
      </c>
      <c r="Q5" s="114" t="s">
        <v>4</v>
      </c>
      <c r="R5" s="111" t="s">
        <v>3</v>
      </c>
      <c r="S5" s="112" t="s">
        <v>4</v>
      </c>
    </row>
    <row r="6" spans="1:19" ht="16.5" thickBot="1" x14ac:dyDescent="0.3">
      <c r="A6" s="121" t="s">
        <v>5</v>
      </c>
      <c r="B6" s="122">
        <v>7350</v>
      </c>
      <c r="C6" s="122"/>
      <c r="D6" s="122">
        <v>7464</v>
      </c>
      <c r="E6" s="122"/>
      <c r="F6" s="122">
        <v>7546</v>
      </c>
      <c r="G6" s="122"/>
      <c r="H6" s="122">
        <v>5824</v>
      </c>
      <c r="I6" s="122"/>
      <c r="J6" s="122">
        <v>6859</v>
      </c>
      <c r="K6" s="122"/>
      <c r="L6" s="122">
        <v>7421</v>
      </c>
      <c r="M6" s="122"/>
      <c r="N6" s="122">
        <v>8163</v>
      </c>
      <c r="O6" s="122"/>
      <c r="P6" s="122">
        <v>8745</v>
      </c>
      <c r="Q6" s="122"/>
      <c r="R6" s="122">
        <v>8798</v>
      </c>
      <c r="S6" s="122"/>
    </row>
    <row r="7" spans="1:19" ht="15.75" thickBot="1" x14ac:dyDescent="0.3">
      <c r="A7" s="92" t="s">
        <v>208</v>
      </c>
      <c r="B7" s="72">
        <v>41</v>
      </c>
      <c r="C7" s="72" t="s">
        <v>98</v>
      </c>
      <c r="D7" s="72">
        <v>41</v>
      </c>
      <c r="E7" s="72" t="s">
        <v>99</v>
      </c>
      <c r="F7" s="72">
        <v>41</v>
      </c>
      <c r="G7" s="72" t="s">
        <v>26</v>
      </c>
      <c r="H7" s="72">
        <v>41</v>
      </c>
      <c r="I7" s="72" t="s">
        <v>98</v>
      </c>
      <c r="J7" s="72">
        <v>42</v>
      </c>
      <c r="K7" s="72" t="s">
        <v>26</v>
      </c>
      <c r="L7" s="72">
        <v>42</v>
      </c>
      <c r="M7" s="72" t="s">
        <v>100</v>
      </c>
      <c r="N7" s="72">
        <v>43</v>
      </c>
      <c r="O7" s="72" t="s">
        <v>100</v>
      </c>
      <c r="P7" s="72">
        <v>43</v>
      </c>
      <c r="Q7" s="93" t="s">
        <v>101</v>
      </c>
      <c r="R7" s="72">
        <v>43</v>
      </c>
      <c r="S7" s="94" t="s">
        <v>101</v>
      </c>
    </row>
    <row r="8" spans="1:19" ht="15.75" thickBot="1" x14ac:dyDescent="0.3">
      <c r="A8" s="31" t="s">
        <v>102</v>
      </c>
      <c r="B8" s="32">
        <v>112</v>
      </c>
      <c r="C8" s="33">
        <v>1.5</v>
      </c>
      <c r="D8" s="32">
        <v>114</v>
      </c>
      <c r="E8" s="33">
        <v>1.5</v>
      </c>
      <c r="F8" s="32">
        <v>107</v>
      </c>
      <c r="G8" s="33">
        <v>1.4</v>
      </c>
      <c r="H8" s="32">
        <v>99</v>
      </c>
      <c r="I8" s="33">
        <v>1.7</v>
      </c>
      <c r="J8" s="32">
        <v>109</v>
      </c>
      <c r="K8" s="33">
        <v>1.6</v>
      </c>
      <c r="L8" s="32">
        <v>76</v>
      </c>
      <c r="M8" s="33">
        <v>1</v>
      </c>
      <c r="N8" s="32">
        <v>62</v>
      </c>
      <c r="O8" s="33">
        <v>0.8</v>
      </c>
      <c r="P8" s="32">
        <v>71</v>
      </c>
      <c r="Q8" s="43">
        <v>0.8</v>
      </c>
      <c r="R8" s="32">
        <v>75</v>
      </c>
      <c r="S8" s="43">
        <v>0.9</v>
      </c>
    </row>
    <row r="9" spans="1:19" ht="15.75" thickBot="1" x14ac:dyDescent="0.3">
      <c r="A9" s="92" t="s">
        <v>2</v>
      </c>
      <c r="B9" s="72">
        <v>4769</v>
      </c>
      <c r="C9" s="91">
        <v>64.900000000000006</v>
      </c>
      <c r="D9" s="72">
        <v>4812</v>
      </c>
      <c r="E9" s="91">
        <v>64.5</v>
      </c>
      <c r="F9" s="72">
        <v>4835</v>
      </c>
      <c r="G9" s="91">
        <v>64.099999999999994</v>
      </c>
      <c r="H9" s="72">
        <v>3604</v>
      </c>
      <c r="I9" s="91">
        <v>61.9</v>
      </c>
      <c r="J9" s="72">
        <v>4297</v>
      </c>
      <c r="K9" s="91">
        <v>62.6</v>
      </c>
      <c r="L9" s="72">
        <v>4565</v>
      </c>
      <c r="M9" s="91">
        <v>61.5</v>
      </c>
      <c r="N9" s="72">
        <v>5203</v>
      </c>
      <c r="O9" s="91">
        <v>63.7</v>
      </c>
      <c r="P9" s="72">
        <v>5445</v>
      </c>
      <c r="Q9" s="95">
        <v>62.3</v>
      </c>
      <c r="R9" s="72">
        <v>5313</v>
      </c>
      <c r="S9" s="96">
        <v>60.4</v>
      </c>
    </row>
    <row r="10" spans="1:19" ht="15.75" thickBot="1" x14ac:dyDescent="0.3">
      <c r="A10" s="44" t="s">
        <v>17</v>
      </c>
      <c r="B10" s="32">
        <v>620</v>
      </c>
      <c r="C10" s="33">
        <v>8.4</v>
      </c>
      <c r="D10" s="32">
        <v>713</v>
      </c>
      <c r="E10" s="33">
        <v>9.6</v>
      </c>
      <c r="F10" s="32">
        <v>654</v>
      </c>
      <c r="G10" s="33">
        <v>8.6999999999999993</v>
      </c>
      <c r="H10" s="32">
        <v>494</v>
      </c>
      <c r="I10" s="33">
        <v>8.5</v>
      </c>
      <c r="J10" s="32">
        <v>567</v>
      </c>
      <c r="K10" s="33">
        <v>8.3000000000000007</v>
      </c>
      <c r="L10" s="32">
        <v>567</v>
      </c>
      <c r="M10" s="33">
        <v>7.6</v>
      </c>
      <c r="N10" s="32">
        <v>640</v>
      </c>
      <c r="O10" s="33">
        <v>7.8</v>
      </c>
      <c r="P10" s="32">
        <v>728</v>
      </c>
      <c r="Q10" s="43">
        <v>8.3000000000000007</v>
      </c>
      <c r="R10" s="32">
        <v>774</v>
      </c>
      <c r="S10" s="43">
        <v>8.8000000000000007</v>
      </c>
    </row>
    <row r="11" spans="1:19" ht="15.75" thickBot="1" x14ac:dyDescent="0.3">
      <c r="A11" s="92" t="s">
        <v>13</v>
      </c>
      <c r="B11" s="72">
        <v>118</v>
      </c>
      <c r="C11" s="91">
        <v>1.6</v>
      </c>
      <c r="D11" s="72">
        <v>145</v>
      </c>
      <c r="E11" s="91">
        <v>1.9</v>
      </c>
      <c r="F11" s="72">
        <v>178</v>
      </c>
      <c r="G11" s="91">
        <v>2.4</v>
      </c>
      <c r="H11" s="72">
        <v>121</v>
      </c>
      <c r="I11" s="91">
        <v>2.1</v>
      </c>
      <c r="J11" s="72">
        <v>167</v>
      </c>
      <c r="K11" s="91">
        <v>2.4</v>
      </c>
      <c r="L11" s="72">
        <v>186</v>
      </c>
      <c r="M11" s="91">
        <v>2.5</v>
      </c>
      <c r="N11" s="72">
        <v>151</v>
      </c>
      <c r="O11" s="91">
        <v>1.8</v>
      </c>
      <c r="P11" s="72">
        <v>173</v>
      </c>
      <c r="Q11" s="95">
        <v>2</v>
      </c>
      <c r="R11" s="72">
        <v>135</v>
      </c>
      <c r="S11" s="96">
        <v>1.5</v>
      </c>
    </row>
    <row r="12" spans="1:19" ht="15.75" thickBot="1" x14ac:dyDescent="0.3">
      <c r="A12" s="44" t="s">
        <v>14</v>
      </c>
      <c r="B12" s="32">
        <v>1726</v>
      </c>
      <c r="C12" s="33">
        <v>23.5</v>
      </c>
      <c r="D12" s="32">
        <v>1727</v>
      </c>
      <c r="E12" s="33">
        <v>23.1</v>
      </c>
      <c r="F12" s="32">
        <v>1739</v>
      </c>
      <c r="G12" s="33">
        <v>23</v>
      </c>
      <c r="H12" s="32">
        <v>1235</v>
      </c>
      <c r="I12" s="33">
        <v>21.2</v>
      </c>
      <c r="J12" s="32">
        <v>1422</v>
      </c>
      <c r="K12" s="33">
        <v>20.7</v>
      </c>
      <c r="L12" s="32">
        <v>1382</v>
      </c>
      <c r="M12" s="33">
        <v>18.600000000000001</v>
      </c>
      <c r="N12" s="32">
        <v>1628</v>
      </c>
      <c r="O12" s="33">
        <v>19.899999999999999</v>
      </c>
      <c r="P12" s="32">
        <v>1683</v>
      </c>
      <c r="Q12" s="43">
        <v>19.2</v>
      </c>
      <c r="R12" s="32">
        <v>1682</v>
      </c>
      <c r="S12" s="43">
        <v>19.100000000000001</v>
      </c>
    </row>
    <row r="13" spans="1:19" ht="15.75" thickBot="1" x14ac:dyDescent="0.3">
      <c r="A13" s="92" t="s">
        <v>15</v>
      </c>
      <c r="B13" s="72">
        <v>2056</v>
      </c>
      <c r="C13" s="91">
        <v>28</v>
      </c>
      <c r="D13" s="72">
        <v>2067</v>
      </c>
      <c r="E13" s="91">
        <v>27.7</v>
      </c>
      <c r="F13" s="72">
        <v>2125</v>
      </c>
      <c r="G13" s="91">
        <v>28.2</v>
      </c>
      <c r="H13" s="72">
        <v>1639</v>
      </c>
      <c r="I13" s="91">
        <v>28.1</v>
      </c>
      <c r="J13" s="72">
        <v>2111</v>
      </c>
      <c r="K13" s="91">
        <v>30.8</v>
      </c>
      <c r="L13" s="72">
        <v>2526</v>
      </c>
      <c r="M13" s="91">
        <v>34</v>
      </c>
      <c r="N13" s="72">
        <v>2954</v>
      </c>
      <c r="O13" s="91">
        <v>36.200000000000003</v>
      </c>
      <c r="P13" s="72">
        <v>3083</v>
      </c>
      <c r="Q13" s="95">
        <v>35.299999999999997</v>
      </c>
      <c r="R13" s="72">
        <v>3001</v>
      </c>
      <c r="S13" s="96">
        <v>34.1</v>
      </c>
    </row>
    <row r="14" spans="1:19" ht="15.75" thickBot="1" x14ac:dyDescent="0.3">
      <c r="A14" s="44" t="s">
        <v>16</v>
      </c>
      <c r="B14" s="32">
        <v>3827</v>
      </c>
      <c r="C14" s="33">
        <v>52.1</v>
      </c>
      <c r="D14" s="32">
        <v>3783</v>
      </c>
      <c r="E14" s="33">
        <v>50.7</v>
      </c>
      <c r="F14" s="32">
        <v>3731</v>
      </c>
      <c r="G14" s="33">
        <v>49.4</v>
      </c>
      <c r="H14" s="32">
        <v>2865</v>
      </c>
      <c r="I14" s="33">
        <v>49.2</v>
      </c>
      <c r="J14" s="32">
        <v>3345</v>
      </c>
      <c r="K14" s="33">
        <v>48.8</v>
      </c>
      <c r="L14" s="32">
        <v>3534</v>
      </c>
      <c r="M14" s="33">
        <v>47.6</v>
      </c>
      <c r="N14" s="32">
        <v>3800</v>
      </c>
      <c r="O14" s="33">
        <v>46.6</v>
      </c>
      <c r="P14" s="32">
        <v>4184</v>
      </c>
      <c r="Q14" s="43">
        <v>47.8</v>
      </c>
      <c r="R14" s="32">
        <v>4342</v>
      </c>
      <c r="S14" s="43">
        <v>49.4</v>
      </c>
    </row>
    <row r="15" spans="1:19" ht="15.75" thickBot="1" x14ac:dyDescent="0.3">
      <c r="A15" s="92" t="s">
        <v>103</v>
      </c>
      <c r="B15" s="72">
        <v>887</v>
      </c>
      <c r="C15" s="91">
        <v>12.1</v>
      </c>
      <c r="D15" s="72">
        <v>958</v>
      </c>
      <c r="E15" s="91">
        <v>12.8</v>
      </c>
      <c r="F15" s="72">
        <v>1004</v>
      </c>
      <c r="G15" s="91">
        <v>13.3</v>
      </c>
      <c r="H15" s="72">
        <v>848</v>
      </c>
      <c r="I15" s="91">
        <v>14.6</v>
      </c>
      <c r="J15" s="72">
        <v>931</v>
      </c>
      <c r="K15" s="91">
        <v>13.6</v>
      </c>
      <c r="L15" s="72">
        <v>926</v>
      </c>
      <c r="M15" s="91">
        <v>12.5</v>
      </c>
      <c r="N15" s="72">
        <v>998</v>
      </c>
      <c r="O15" s="91">
        <v>12.2</v>
      </c>
      <c r="P15" s="72">
        <v>1062</v>
      </c>
      <c r="Q15" s="95">
        <v>12.1</v>
      </c>
      <c r="R15" s="72">
        <v>1038</v>
      </c>
      <c r="S15" s="96">
        <v>11.8</v>
      </c>
    </row>
    <row r="16" spans="1:19" ht="16.5" thickBot="1" x14ac:dyDescent="0.3">
      <c r="A16" s="121" t="s">
        <v>25</v>
      </c>
      <c r="B16" s="122">
        <v>3500</v>
      </c>
      <c r="C16" s="122"/>
      <c r="D16" s="122">
        <v>3230</v>
      </c>
      <c r="E16" s="122"/>
      <c r="F16" s="122">
        <v>3296</v>
      </c>
      <c r="G16" s="122"/>
      <c r="H16" s="122">
        <v>2490</v>
      </c>
      <c r="I16" s="122"/>
      <c r="J16" s="122">
        <v>3026</v>
      </c>
      <c r="K16" s="122"/>
      <c r="L16" s="122">
        <v>3278</v>
      </c>
      <c r="M16" s="122"/>
      <c r="N16" s="122">
        <v>3625</v>
      </c>
      <c r="O16" s="122"/>
      <c r="P16" s="122">
        <v>3800</v>
      </c>
      <c r="Q16" s="122"/>
      <c r="R16" s="122">
        <v>3790</v>
      </c>
      <c r="S16" s="122"/>
    </row>
    <row r="17" spans="1:19" ht="15.75" thickBot="1" x14ac:dyDescent="0.3">
      <c r="A17" s="92" t="s">
        <v>208</v>
      </c>
      <c r="B17" s="72">
        <v>40</v>
      </c>
      <c r="C17" s="72" t="s">
        <v>104</v>
      </c>
      <c r="D17" s="72">
        <v>39</v>
      </c>
      <c r="E17" s="72" t="s">
        <v>105</v>
      </c>
      <c r="F17" s="72">
        <v>40</v>
      </c>
      <c r="G17" s="72" t="s">
        <v>106</v>
      </c>
      <c r="H17" s="72">
        <v>40</v>
      </c>
      <c r="I17" s="72" t="s">
        <v>104</v>
      </c>
      <c r="J17" s="72">
        <v>40</v>
      </c>
      <c r="K17" s="72" t="s">
        <v>106</v>
      </c>
      <c r="L17" s="72">
        <v>41</v>
      </c>
      <c r="M17" s="72" t="s">
        <v>99</v>
      </c>
      <c r="N17" s="72">
        <v>41</v>
      </c>
      <c r="O17" s="72" t="s">
        <v>107</v>
      </c>
      <c r="P17" s="72">
        <v>42</v>
      </c>
      <c r="Q17" s="93" t="s">
        <v>107</v>
      </c>
      <c r="R17" s="72">
        <v>42</v>
      </c>
      <c r="S17" s="94" t="s">
        <v>107</v>
      </c>
    </row>
    <row r="18" spans="1:19" ht="15.75" thickBot="1" x14ac:dyDescent="0.3">
      <c r="A18" s="44" t="s">
        <v>102</v>
      </c>
      <c r="B18" s="32">
        <v>90</v>
      </c>
      <c r="C18" s="33">
        <v>2.6</v>
      </c>
      <c r="D18" s="32">
        <v>87</v>
      </c>
      <c r="E18" s="33">
        <v>2.7</v>
      </c>
      <c r="F18" s="32">
        <v>83</v>
      </c>
      <c r="G18" s="33">
        <v>2.5</v>
      </c>
      <c r="H18" s="32">
        <v>82</v>
      </c>
      <c r="I18" s="33">
        <v>3.3</v>
      </c>
      <c r="J18" s="32">
        <v>90</v>
      </c>
      <c r="K18" s="33">
        <v>3</v>
      </c>
      <c r="L18" s="32">
        <v>67</v>
      </c>
      <c r="M18" s="33">
        <v>2</v>
      </c>
      <c r="N18" s="32">
        <v>55</v>
      </c>
      <c r="O18" s="33">
        <v>1.5</v>
      </c>
      <c r="P18" s="32">
        <v>58</v>
      </c>
      <c r="Q18" s="43">
        <v>1.5</v>
      </c>
      <c r="R18" s="32">
        <v>59</v>
      </c>
      <c r="S18" s="43">
        <v>1.6</v>
      </c>
    </row>
    <row r="19" spans="1:19" ht="15.75" thickBot="1" x14ac:dyDescent="0.3">
      <c r="A19" s="92" t="s">
        <v>2</v>
      </c>
      <c r="B19" s="72">
        <v>2234</v>
      </c>
      <c r="C19" s="91">
        <v>63.8</v>
      </c>
      <c r="D19" s="72">
        <v>2087</v>
      </c>
      <c r="E19" s="91">
        <v>64.599999999999994</v>
      </c>
      <c r="F19" s="72">
        <v>2080</v>
      </c>
      <c r="G19" s="91">
        <v>63.1</v>
      </c>
      <c r="H19" s="72">
        <v>1498</v>
      </c>
      <c r="I19" s="91">
        <v>60.2</v>
      </c>
      <c r="J19" s="72">
        <v>1841</v>
      </c>
      <c r="K19" s="91">
        <v>60.8</v>
      </c>
      <c r="L19" s="72">
        <v>2010</v>
      </c>
      <c r="M19" s="91">
        <v>61.3</v>
      </c>
      <c r="N19" s="72">
        <v>2271</v>
      </c>
      <c r="O19" s="91">
        <v>62.6</v>
      </c>
      <c r="P19" s="72">
        <v>2384</v>
      </c>
      <c r="Q19" s="95">
        <v>62.7</v>
      </c>
      <c r="R19" s="72">
        <v>2269</v>
      </c>
      <c r="S19" s="96">
        <v>59.9</v>
      </c>
    </row>
    <row r="20" spans="1:19" ht="15.75" thickBot="1" x14ac:dyDescent="0.3">
      <c r="A20" s="44" t="s">
        <v>17</v>
      </c>
      <c r="B20" s="32">
        <v>166</v>
      </c>
      <c r="C20" s="33">
        <v>4.7</v>
      </c>
      <c r="D20" s="32">
        <v>191</v>
      </c>
      <c r="E20" s="33">
        <v>5.9</v>
      </c>
      <c r="F20" s="32">
        <v>207</v>
      </c>
      <c r="G20" s="33">
        <v>6.3</v>
      </c>
      <c r="H20" s="32">
        <v>149</v>
      </c>
      <c r="I20" s="33">
        <v>6</v>
      </c>
      <c r="J20" s="32">
        <v>165</v>
      </c>
      <c r="K20" s="33">
        <v>5.5</v>
      </c>
      <c r="L20" s="32">
        <v>166</v>
      </c>
      <c r="M20" s="33">
        <v>5.0999999999999996</v>
      </c>
      <c r="N20" s="32">
        <v>163</v>
      </c>
      <c r="O20" s="33">
        <v>4.5</v>
      </c>
      <c r="P20" s="32">
        <v>202</v>
      </c>
      <c r="Q20" s="43">
        <v>5.3</v>
      </c>
      <c r="R20" s="32">
        <v>235</v>
      </c>
      <c r="S20" s="43">
        <v>6.2</v>
      </c>
    </row>
    <row r="21" spans="1:19" ht="15.75" thickBot="1" x14ac:dyDescent="0.3">
      <c r="A21" s="92" t="s">
        <v>13</v>
      </c>
      <c r="B21" s="72">
        <v>50</v>
      </c>
      <c r="C21" s="91">
        <v>1.4</v>
      </c>
      <c r="D21" s="72">
        <v>59</v>
      </c>
      <c r="E21" s="91">
        <v>1.8</v>
      </c>
      <c r="F21" s="72">
        <v>73</v>
      </c>
      <c r="G21" s="91">
        <v>2.2000000000000002</v>
      </c>
      <c r="H21" s="72">
        <v>46</v>
      </c>
      <c r="I21" s="91">
        <v>1.8</v>
      </c>
      <c r="J21" s="72">
        <v>70</v>
      </c>
      <c r="K21" s="91">
        <v>2.2999999999999998</v>
      </c>
      <c r="L21" s="72">
        <v>85</v>
      </c>
      <c r="M21" s="91">
        <v>2.6</v>
      </c>
      <c r="N21" s="72">
        <v>57</v>
      </c>
      <c r="O21" s="91">
        <v>1.6</v>
      </c>
      <c r="P21" s="72">
        <v>77</v>
      </c>
      <c r="Q21" s="95">
        <v>2</v>
      </c>
      <c r="R21" s="72">
        <v>53</v>
      </c>
      <c r="S21" s="96">
        <v>1.4</v>
      </c>
    </row>
    <row r="22" spans="1:19" ht="15.75" thickBot="1" x14ac:dyDescent="0.3">
      <c r="A22" s="44" t="s">
        <v>14</v>
      </c>
      <c r="B22" s="32">
        <v>768</v>
      </c>
      <c r="C22" s="33">
        <v>21.9</v>
      </c>
      <c r="D22" s="32">
        <v>639</v>
      </c>
      <c r="E22" s="33">
        <v>19.8</v>
      </c>
      <c r="F22" s="32">
        <v>716</v>
      </c>
      <c r="G22" s="33">
        <v>21.7</v>
      </c>
      <c r="H22" s="32">
        <v>464</v>
      </c>
      <c r="I22" s="33">
        <v>18.600000000000001</v>
      </c>
      <c r="J22" s="32">
        <v>568</v>
      </c>
      <c r="K22" s="33">
        <v>18.8</v>
      </c>
      <c r="L22" s="32">
        <v>519</v>
      </c>
      <c r="M22" s="33">
        <v>15.8</v>
      </c>
      <c r="N22" s="32">
        <v>612</v>
      </c>
      <c r="O22" s="33">
        <v>16.899999999999999</v>
      </c>
      <c r="P22" s="32">
        <v>607</v>
      </c>
      <c r="Q22" s="43">
        <v>16</v>
      </c>
      <c r="R22" s="32">
        <v>572</v>
      </c>
      <c r="S22" s="43">
        <v>15.1</v>
      </c>
    </row>
    <row r="23" spans="1:19" ht="15.75" thickBot="1" x14ac:dyDescent="0.3">
      <c r="A23" s="92" t="s">
        <v>15</v>
      </c>
      <c r="B23" s="72">
        <v>1209</v>
      </c>
      <c r="C23" s="91">
        <v>34.5</v>
      </c>
      <c r="D23" s="72">
        <v>1165</v>
      </c>
      <c r="E23" s="91">
        <v>36.1</v>
      </c>
      <c r="F23" s="72">
        <v>1116</v>
      </c>
      <c r="G23" s="91">
        <v>33.9</v>
      </c>
      <c r="H23" s="72">
        <v>890</v>
      </c>
      <c r="I23" s="91">
        <v>35.700000000000003</v>
      </c>
      <c r="J23" s="72">
        <v>1106</v>
      </c>
      <c r="K23" s="91">
        <v>36.5</v>
      </c>
      <c r="L23" s="72">
        <v>1379</v>
      </c>
      <c r="M23" s="91">
        <v>42.1</v>
      </c>
      <c r="N23" s="72">
        <v>1596</v>
      </c>
      <c r="O23" s="91">
        <v>44</v>
      </c>
      <c r="P23" s="72">
        <v>1730</v>
      </c>
      <c r="Q23" s="95">
        <v>45.5</v>
      </c>
      <c r="R23" s="72">
        <v>1617</v>
      </c>
      <c r="S23" s="96">
        <v>42.7</v>
      </c>
    </row>
    <row r="24" spans="1:19" ht="15.75" thickBot="1" x14ac:dyDescent="0.3">
      <c r="A24" s="44" t="s">
        <v>16</v>
      </c>
      <c r="B24" s="32">
        <v>1587</v>
      </c>
      <c r="C24" s="33">
        <v>45.3</v>
      </c>
      <c r="D24" s="32">
        <v>1417</v>
      </c>
      <c r="E24" s="33">
        <v>43.9</v>
      </c>
      <c r="F24" s="32">
        <v>1458</v>
      </c>
      <c r="G24" s="33">
        <v>44.2</v>
      </c>
      <c r="H24" s="32">
        <v>1069</v>
      </c>
      <c r="I24" s="33">
        <v>42.9</v>
      </c>
      <c r="J24" s="32">
        <v>1301</v>
      </c>
      <c r="K24" s="33">
        <v>43</v>
      </c>
      <c r="L24" s="32">
        <v>1324</v>
      </c>
      <c r="M24" s="33">
        <v>40.4</v>
      </c>
      <c r="N24" s="32">
        <v>1464</v>
      </c>
      <c r="O24" s="33">
        <v>40.4</v>
      </c>
      <c r="P24" s="32">
        <v>1535</v>
      </c>
      <c r="Q24" s="43">
        <v>40.4</v>
      </c>
      <c r="R24" s="32">
        <v>1602</v>
      </c>
      <c r="S24" s="43">
        <v>42.3</v>
      </c>
    </row>
    <row r="25" spans="1:19" ht="15.75" thickBot="1" x14ac:dyDescent="0.3">
      <c r="A25" s="92" t="s">
        <v>103</v>
      </c>
      <c r="B25" s="72">
        <v>367</v>
      </c>
      <c r="C25" s="91">
        <v>10.5</v>
      </c>
      <c r="D25" s="72">
        <v>354</v>
      </c>
      <c r="E25" s="91">
        <v>11</v>
      </c>
      <c r="F25" s="72">
        <v>390</v>
      </c>
      <c r="G25" s="91">
        <v>11.8</v>
      </c>
      <c r="H25" s="72">
        <v>278</v>
      </c>
      <c r="I25" s="91">
        <v>11.2</v>
      </c>
      <c r="J25" s="72">
        <v>358</v>
      </c>
      <c r="K25" s="91">
        <v>11.8</v>
      </c>
      <c r="L25" s="72">
        <v>353</v>
      </c>
      <c r="M25" s="91">
        <v>10.8</v>
      </c>
      <c r="N25" s="72">
        <v>376</v>
      </c>
      <c r="O25" s="91">
        <v>10.4</v>
      </c>
      <c r="P25" s="72">
        <v>354</v>
      </c>
      <c r="Q25" s="95">
        <v>9.3000000000000007</v>
      </c>
      <c r="R25" s="72">
        <v>386</v>
      </c>
      <c r="S25" s="96">
        <v>10.199999999999999</v>
      </c>
    </row>
    <row r="26" spans="1:19" ht="16.5" thickBot="1" x14ac:dyDescent="0.3">
      <c r="A26" s="121" t="s">
        <v>33</v>
      </c>
      <c r="B26" s="122">
        <v>3652</v>
      </c>
      <c r="C26" s="122"/>
      <c r="D26" s="122">
        <v>3705</v>
      </c>
      <c r="E26" s="122"/>
      <c r="F26" s="122">
        <v>3400</v>
      </c>
      <c r="G26" s="122"/>
      <c r="H26" s="122">
        <v>3170</v>
      </c>
      <c r="I26" s="122"/>
      <c r="J26" s="122">
        <v>3596</v>
      </c>
      <c r="K26" s="122"/>
      <c r="L26" s="122">
        <v>3868</v>
      </c>
      <c r="M26" s="122"/>
      <c r="N26" s="122">
        <v>4257</v>
      </c>
      <c r="O26" s="122"/>
      <c r="P26" s="122">
        <v>4619</v>
      </c>
      <c r="Q26" s="122"/>
      <c r="R26" s="122">
        <v>4662</v>
      </c>
      <c r="S26" s="122"/>
    </row>
    <row r="27" spans="1:19" ht="15.75" thickBot="1" x14ac:dyDescent="0.3">
      <c r="A27" s="92" t="s">
        <v>208</v>
      </c>
      <c r="B27" s="72">
        <v>43</v>
      </c>
      <c r="C27" s="72" t="s">
        <v>6</v>
      </c>
      <c r="D27" s="72">
        <v>42</v>
      </c>
      <c r="E27" s="72" t="s">
        <v>100</v>
      </c>
      <c r="F27" s="72">
        <v>42</v>
      </c>
      <c r="G27" s="72" t="s">
        <v>101</v>
      </c>
      <c r="H27" s="72">
        <v>43</v>
      </c>
      <c r="I27" s="72" t="s">
        <v>108</v>
      </c>
      <c r="J27" s="72">
        <v>43</v>
      </c>
      <c r="K27" s="72" t="s">
        <v>108</v>
      </c>
      <c r="L27" s="72">
        <v>43</v>
      </c>
      <c r="M27" s="72" t="s">
        <v>109</v>
      </c>
      <c r="N27" s="72">
        <v>43</v>
      </c>
      <c r="O27" s="72" t="s">
        <v>110</v>
      </c>
      <c r="P27" s="72">
        <v>43</v>
      </c>
      <c r="Q27" s="93" t="s">
        <v>111</v>
      </c>
      <c r="R27" s="72">
        <v>44</v>
      </c>
      <c r="S27" s="94" t="s">
        <v>109</v>
      </c>
    </row>
    <row r="28" spans="1:19" ht="15.75" thickBot="1" x14ac:dyDescent="0.3">
      <c r="A28" s="44" t="s">
        <v>102</v>
      </c>
      <c r="B28" s="32">
        <v>17</v>
      </c>
      <c r="C28" s="33">
        <v>0.5</v>
      </c>
      <c r="D28" s="32">
        <v>20</v>
      </c>
      <c r="E28" s="33">
        <v>0.5</v>
      </c>
      <c r="F28" s="32">
        <v>15</v>
      </c>
      <c r="G28" s="33">
        <v>0.4</v>
      </c>
      <c r="H28" s="32">
        <v>13</v>
      </c>
      <c r="I28" s="33">
        <v>0.4</v>
      </c>
      <c r="J28" s="32">
        <v>18</v>
      </c>
      <c r="K28" s="33">
        <v>0.5</v>
      </c>
      <c r="L28" s="32">
        <v>9</v>
      </c>
      <c r="M28" s="33">
        <v>0.2</v>
      </c>
      <c r="N28" s="32" t="s">
        <v>76</v>
      </c>
      <c r="O28" s="32" t="s">
        <v>76</v>
      </c>
      <c r="P28" s="32">
        <v>13</v>
      </c>
      <c r="Q28" s="43">
        <v>0.3</v>
      </c>
      <c r="R28" s="32">
        <v>15</v>
      </c>
      <c r="S28" s="43">
        <v>0.3</v>
      </c>
    </row>
    <row r="29" spans="1:19" ht="15.75" thickBot="1" x14ac:dyDescent="0.3">
      <c r="A29" s="92" t="s">
        <v>2</v>
      </c>
      <c r="B29" s="72">
        <v>2394</v>
      </c>
      <c r="C29" s="91">
        <v>65.599999999999994</v>
      </c>
      <c r="D29" s="72">
        <v>2382</v>
      </c>
      <c r="E29" s="91">
        <v>64.3</v>
      </c>
      <c r="F29" s="72">
        <v>2249</v>
      </c>
      <c r="G29" s="91">
        <v>66.099999999999994</v>
      </c>
      <c r="H29" s="72">
        <v>1997</v>
      </c>
      <c r="I29" s="91">
        <v>63</v>
      </c>
      <c r="J29" s="72">
        <v>2285</v>
      </c>
      <c r="K29" s="91">
        <v>63.5</v>
      </c>
      <c r="L29" s="72">
        <v>2383</v>
      </c>
      <c r="M29" s="91">
        <v>61.6</v>
      </c>
      <c r="N29" s="72">
        <v>2748</v>
      </c>
      <c r="O29" s="91">
        <v>64.599999999999994</v>
      </c>
      <c r="P29" s="72">
        <v>2859</v>
      </c>
      <c r="Q29" s="95">
        <v>61.9</v>
      </c>
      <c r="R29" s="72">
        <v>2821</v>
      </c>
      <c r="S29" s="96">
        <v>60.5</v>
      </c>
    </row>
    <row r="30" spans="1:19" ht="15.75" thickBot="1" x14ac:dyDescent="0.3">
      <c r="A30" s="44" t="s">
        <v>17</v>
      </c>
      <c r="B30" s="32">
        <v>432</v>
      </c>
      <c r="C30" s="33">
        <v>11.8</v>
      </c>
      <c r="D30" s="32">
        <v>473</v>
      </c>
      <c r="E30" s="33">
        <v>12.8</v>
      </c>
      <c r="F30" s="32">
        <v>378</v>
      </c>
      <c r="G30" s="33">
        <v>11.1</v>
      </c>
      <c r="H30" s="32">
        <v>325</v>
      </c>
      <c r="I30" s="33">
        <v>10.3</v>
      </c>
      <c r="J30" s="32">
        <v>369</v>
      </c>
      <c r="K30" s="33">
        <v>10.3</v>
      </c>
      <c r="L30" s="32">
        <v>360</v>
      </c>
      <c r="M30" s="33">
        <v>9.3000000000000007</v>
      </c>
      <c r="N30" s="32">
        <v>409</v>
      </c>
      <c r="O30" s="33">
        <v>9.6</v>
      </c>
      <c r="P30" s="32">
        <v>469</v>
      </c>
      <c r="Q30" s="43">
        <v>10.199999999999999</v>
      </c>
      <c r="R30" s="32">
        <v>465</v>
      </c>
      <c r="S30" s="43">
        <v>10</v>
      </c>
    </row>
    <row r="31" spans="1:19" ht="15.75" thickBot="1" x14ac:dyDescent="0.3">
      <c r="A31" s="92" t="s">
        <v>13</v>
      </c>
      <c r="B31" s="72">
        <v>62</v>
      </c>
      <c r="C31" s="91">
        <v>1.7</v>
      </c>
      <c r="D31" s="72">
        <v>67</v>
      </c>
      <c r="E31" s="91">
        <v>1.8</v>
      </c>
      <c r="F31" s="72">
        <v>81</v>
      </c>
      <c r="G31" s="91">
        <v>2.4</v>
      </c>
      <c r="H31" s="72">
        <v>68</v>
      </c>
      <c r="I31" s="91">
        <v>2.1</v>
      </c>
      <c r="J31" s="72">
        <v>83</v>
      </c>
      <c r="K31" s="91">
        <v>2.2999999999999998</v>
      </c>
      <c r="L31" s="72">
        <v>93</v>
      </c>
      <c r="M31" s="91">
        <v>2.4</v>
      </c>
      <c r="N31" s="72">
        <v>85</v>
      </c>
      <c r="O31" s="91">
        <v>2</v>
      </c>
      <c r="P31" s="72">
        <v>86</v>
      </c>
      <c r="Q31" s="95">
        <v>1.9</v>
      </c>
      <c r="R31" s="72">
        <v>68</v>
      </c>
      <c r="S31" s="96">
        <v>1.5</v>
      </c>
    </row>
    <row r="32" spans="1:19" ht="15.75" thickBot="1" x14ac:dyDescent="0.3">
      <c r="A32" s="44" t="s">
        <v>14</v>
      </c>
      <c r="B32" s="32">
        <v>912</v>
      </c>
      <c r="C32" s="33">
        <v>25</v>
      </c>
      <c r="D32" s="32">
        <v>957</v>
      </c>
      <c r="E32" s="33">
        <v>25.8</v>
      </c>
      <c r="F32" s="32">
        <v>847</v>
      </c>
      <c r="G32" s="33">
        <v>24.9</v>
      </c>
      <c r="H32" s="32">
        <v>734</v>
      </c>
      <c r="I32" s="33">
        <v>23.2</v>
      </c>
      <c r="J32" s="32">
        <v>798</v>
      </c>
      <c r="K32" s="33">
        <v>22.2</v>
      </c>
      <c r="L32" s="32">
        <v>792</v>
      </c>
      <c r="M32" s="33">
        <v>20.5</v>
      </c>
      <c r="N32" s="32">
        <v>925</v>
      </c>
      <c r="O32" s="33">
        <v>21.7</v>
      </c>
      <c r="P32" s="32">
        <v>987</v>
      </c>
      <c r="Q32" s="43">
        <v>21.4</v>
      </c>
      <c r="R32" s="32">
        <v>1022</v>
      </c>
      <c r="S32" s="43">
        <v>21.9</v>
      </c>
    </row>
    <row r="33" spans="1:19" ht="15.75" thickBot="1" x14ac:dyDescent="0.3">
      <c r="A33" s="92" t="s">
        <v>15</v>
      </c>
      <c r="B33" s="72">
        <v>804</v>
      </c>
      <c r="C33" s="91">
        <v>22</v>
      </c>
      <c r="D33" s="72">
        <v>778</v>
      </c>
      <c r="E33" s="91">
        <v>21</v>
      </c>
      <c r="F33" s="72">
        <v>744</v>
      </c>
      <c r="G33" s="91">
        <v>21.9</v>
      </c>
      <c r="H33" s="72">
        <v>726</v>
      </c>
      <c r="I33" s="91">
        <v>22.9</v>
      </c>
      <c r="J33" s="72">
        <v>946</v>
      </c>
      <c r="K33" s="91">
        <v>26.3</v>
      </c>
      <c r="L33" s="72">
        <v>1067</v>
      </c>
      <c r="M33" s="91">
        <v>27.6</v>
      </c>
      <c r="N33" s="72">
        <v>1289</v>
      </c>
      <c r="O33" s="91">
        <v>30.3</v>
      </c>
      <c r="P33" s="72">
        <v>1270</v>
      </c>
      <c r="Q33" s="95">
        <v>27.5</v>
      </c>
      <c r="R33" s="72">
        <v>1303</v>
      </c>
      <c r="S33" s="96">
        <v>27.9</v>
      </c>
    </row>
    <row r="34" spans="1:19" ht="15.75" thickBot="1" x14ac:dyDescent="0.3">
      <c r="A34" s="44" t="s">
        <v>16</v>
      </c>
      <c r="B34" s="32">
        <v>2145</v>
      </c>
      <c r="C34" s="33">
        <v>58.7</v>
      </c>
      <c r="D34" s="32">
        <v>2109</v>
      </c>
      <c r="E34" s="33">
        <v>56.9</v>
      </c>
      <c r="F34" s="32">
        <v>1914</v>
      </c>
      <c r="G34" s="33">
        <v>56.3</v>
      </c>
      <c r="H34" s="32">
        <v>1709</v>
      </c>
      <c r="I34" s="33">
        <v>53.9</v>
      </c>
      <c r="J34" s="32">
        <v>1920</v>
      </c>
      <c r="K34" s="33">
        <v>53.4</v>
      </c>
      <c r="L34" s="32">
        <v>2078</v>
      </c>
      <c r="M34" s="33">
        <v>53.7</v>
      </c>
      <c r="N34" s="32">
        <v>2181</v>
      </c>
      <c r="O34" s="33">
        <v>51.2</v>
      </c>
      <c r="P34" s="32">
        <v>2487</v>
      </c>
      <c r="Q34" s="43">
        <v>53.8</v>
      </c>
      <c r="R34" s="32">
        <v>2548</v>
      </c>
      <c r="S34" s="43">
        <v>54.7</v>
      </c>
    </row>
    <row r="35" spans="1:19" ht="15.75" thickBot="1" x14ac:dyDescent="0.3">
      <c r="A35" s="92" t="s">
        <v>103</v>
      </c>
      <c r="B35" s="72">
        <v>498</v>
      </c>
      <c r="C35" s="91">
        <v>13.6</v>
      </c>
      <c r="D35" s="72">
        <v>535</v>
      </c>
      <c r="E35" s="91">
        <v>14.4</v>
      </c>
      <c r="F35" s="72">
        <v>502</v>
      </c>
      <c r="G35" s="91">
        <v>14.8</v>
      </c>
      <c r="H35" s="72">
        <v>538</v>
      </c>
      <c r="I35" s="91">
        <v>17</v>
      </c>
      <c r="J35" s="72">
        <v>542</v>
      </c>
      <c r="K35" s="91">
        <v>15.1</v>
      </c>
      <c r="L35" s="72">
        <v>545</v>
      </c>
      <c r="M35" s="91">
        <v>14.1</v>
      </c>
      <c r="N35" s="72">
        <v>589</v>
      </c>
      <c r="O35" s="91">
        <v>13.8</v>
      </c>
      <c r="P35" s="72">
        <v>668</v>
      </c>
      <c r="Q35" s="95">
        <v>14.5</v>
      </c>
      <c r="R35" s="94">
        <v>612</v>
      </c>
      <c r="S35" s="96">
        <v>13.1</v>
      </c>
    </row>
    <row r="36" spans="1:19" ht="16.5" thickBot="1" x14ac:dyDescent="0.3">
      <c r="A36" s="121" t="s">
        <v>34</v>
      </c>
      <c r="B36" s="122">
        <v>198</v>
      </c>
      <c r="C36" s="122"/>
      <c r="D36" s="122">
        <v>529</v>
      </c>
      <c r="E36" s="122"/>
      <c r="F36" s="122">
        <v>850</v>
      </c>
      <c r="G36" s="122"/>
      <c r="H36" s="122">
        <v>164</v>
      </c>
      <c r="I36" s="122"/>
      <c r="J36" s="122">
        <v>237</v>
      </c>
      <c r="K36" s="122"/>
      <c r="L36" s="122">
        <v>275</v>
      </c>
      <c r="M36" s="122"/>
      <c r="N36" s="122">
        <v>281</v>
      </c>
      <c r="O36" s="122"/>
      <c r="P36" s="122">
        <v>326</v>
      </c>
      <c r="Q36" s="122"/>
      <c r="R36" s="122">
        <v>346</v>
      </c>
      <c r="S36" s="122"/>
    </row>
    <row r="37" spans="1:19" x14ac:dyDescent="0.25">
      <c r="A37" s="48" t="s">
        <v>262</v>
      </c>
    </row>
    <row r="38" spans="1:19" x14ac:dyDescent="0.25">
      <c r="A38" s="48"/>
    </row>
  </sheetData>
  <mergeCells count="9">
    <mergeCell ref="L4:M4"/>
    <mergeCell ref="N4:O4"/>
    <mergeCell ref="P4:Q4"/>
    <mergeCell ref="R4:S4"/>
    <mergeCell ref="B4:C4"/>
    <mergeCell ref="D4:E4"/>
    <mergeCell ref="F4:G4"/>
    <mergeCell ref="H4:I4"/>
    <mergeCell ref="J4:K4"/>
  </mergeCells>
  <hyperlinks>
    <hyperlink ref="A1" location="'Table of Contents'!A1" display="Back to Table of Contents" xr:uid="{D365E96C-E0AD-4796-B8C5-097DE1E2804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1B4A-2DA4-4CB0-8DB1-D6A1E3C70C8B}">
  <sheetPr codeName="Sheet4"/>
  <dimension ref="A1:E46"/>
  <sheetViews>
    <sheetView showGridLines="0" workbookViewId="0"/>
  </sheetViews>
  <sheetFormatPr defaultRowHeight="15" x14ac:dyDescent="0.25"/>
  <cols>
    <col min="1" max="1" width="39" customWidth="1"/>
    <col min="2" max="2" width="6.5703125" bestFit="1" customWidth="1"/>
    <col min="3" max="3" width="12.5703125" customWidth="1"/>
    <col min="4" max="4" width="6.42578125" bestFit="1" customWidth="1"/>
    <col min="5" max="5" width="6.28515625" bestFit="1" customWidth="1"/>
  </cols>
  <sheetData>
    <row r="1" spans="1:5" x14ac:dyDescent="0.25">
      <c r="A1" s="140" t="s">
        <v>198</v>
      </c>
    </row>
    <row r="3" spans="1:5" s="70" customFormat="1" x14ac:dyDescent="0.25">
      <c r="A3" s="69" t="s">
        <v>233</v>
      </c>
    </row>
    <row r="4" spans="1:5" ht="16.5" thickBot="1" x14ac:dyDescent="0.3">
      <c r="A4" s="149"/>
      <c r="B4" s="163" t="s">
        <v>1</v>
      </c>
      <c r="C4" s="164"/>
      <c r="D4" s="146" t="s">
        <v>2</v>
      </c>
      <c r="E4" s="148"/>
    </row>
    <row r="5" spans="1:5" ht="16.5" thickBot="1" x14ac:dyDescent="0.3">
      <c r="A5" s="150"/>
      <c r="B5" s="111" t="s">
        <v>3</v>
      </c>
      <c r="C5" s="111" t="s">
        <v>4</v>
      </c>
      <c r="D5" s="111" t="s">
        <v>3</v>
      </c>
      <c r="E5" s="112" t="s">
        <v>4</v>
      </c>
    </row>
    <row r="6" spans="1:5" ht="16.5" thickBot="1" x14ac:dyDescent="0.3">
      <c r="A6" s="121" t="s">
        <v>5</v>
      </c>
      <c r="B6" s="122">
        <v>3473</v>
      </c>
      <c r="C6" s="122"/>
      <c r="D6" s="122">
        <v>5313</v>
      </c>
      <c r="E6" s="122"/>
    </row>
    <row r="7" spans="1:5" ht="15.75" thickBot="1" x14ac:dyDescent="0.3">
      <c r="A7" s="87" t="s">
        <v>208</v>
      </c>
      <c r="B7" s="88">
        <v>44</v>
      </c>
      <c r="C7" s="88" t="s">
        <v>200</v>
      </c>
      <c r="D7" s="88">
        <v>42</v>
      </c>
      <c r="E7" s="88" t="s">
        <v>201</v>
      </c>
    </row>
    <row r="8" spans="1:5" ht="15.75" thickBot="1" x14ac:dyDescent="0.3">
      <c r="A8" s="10" t="s">
        <v>7</v>
      </c>
      <c r="B8" s="11">
        <v>797</v>
      </c>
      <c r="C8" s="12">
        <v>22.9</v>
      </c>
      <c r="D8" s="11">
        <v>1417</v>
      </c>
      <c r="E8" s="12">
        <v>27</v>
      </c>
    </row>
    <row r="9" spans="1:5" ht="15.75" thickBot="1" x14ac:dyDescent="0.3">
      <c r="A9" s="87" t="s">
        <v>8</v>
      </c>
      <c r="B9" s="88">
        <v>1491</v>
      </c>
      <c r="C9" s="89">
        <v>42.9</v>
      </c>
      <c r="D9" s="88">
        <v>2347</v>
      </c>
      <c r="E9" s="89">
        <v>44</v>
      </c>
    </row>
    <row r="10" spans="1:5" ht="15.75" thickBot="1" x14ac:dyDescent="0.3">
      <c r="A10" s="10" t="s">
        <v>9</v>
      </c>
      <c r="B10" s="11">
        <v>1183</v>
      </c>
      <c r="C10" s="12">
        <v>34</v>
      </c>
      <c r="D10" s="11">
        <v>1545</v>
      </c>
      <c r="E10" s="12">
        <v>29</v>
      </c>
    </row>
    <row r="11" spans="1:5" ht="15.75" thickBot="1" x14ac:dyDescent="0.3">
      <c r="A11" s="87" t="s">
        <v>213</v>
      </c>
      <c r="B11" s="88">
        <v>16</v>
      </c>
      <c r="C11" s="88" t="s">
        <v>11</v>
      </c>
      <c r="D11" s="88">
        <v>15</v>
      </c>
      <c r="E11" s="88" t="s">
        <v>12</v>
      </c>
    </row>
    <row r="12" spans="1:5" ht="15.75" thickBot="1" x14ac:dyDescent="0.3">
      <c r="A12" s="10" t="s">
        <v>13</v>
      </c>
      <c r="B12" s="11">
        <v>40</v>
      </c>
      <c r="C12" s="12">
        <v>1.2</v>
      </c>
      <c r="D12" s="11">
        <v>95</v>
      </c>
      <c r="E12" s="12">
        <v>1.8</v>
      </c>
    </row>
    <row r="13" spans="1:5" ht="15.75" thickBot="1" x14ac:dyDescent="0.3">
      <c r="A13" s="87" t="s">
        <v>14</v>
      </c>
      <c r="B13" s="88">
        <v>538</v>
      </c>
      <c r="C13" s="89">
        <v>15.5</v>
      </c>
      <c r="D13" s="88">
        <v>1141</v>
      </c>
      <c r="E13" s="89">
        <v>21.5</v>
      </c>
    </row>
    <row r="14" spans="1:5" ht="15.75" thickBot="1" x14ac:dyDescent="0.3">
      <c r="A14" s="10" t="s">
        <v>15</v>
      </c>
      <c r="B14" s="11">
        <v>1141</v>
      </c>
      <c r="C14" s="12">
        <v>32.9</v>
      </c>
      <c r="D14" s="11">
        <v>1854</v>
      </c>
      <c r="E14" s="12">
        <v>34.9</v>
      </c>
    </row>
    <row r="15" spans="1:5" ht="15.75" thickBot="1" x14ac:dyDescent="0.3">
      <c r="A15" s="87" t="s">
        <v>16</v>
      </c>
      <c r="B15" s="88">
        <v>1607</v>
      </c>
      <c r="C15" s="89">
        <v>46.3</v>
      </c>
      <c r="D15" s="88">
        <v>2731</v>
      </c>
      <c r="E15" s="89">
        <v>51.4</v>
      </c>
    </row>
    <row r="16" spans="1:5" ht="15.75" thickBot="1" x14ac:dyDescent="0.3">
      <c r="A16" s="10" t="s">
        <v>17</v>
      </c>
      <c r="B16" s="11">
        <v>194</v>
      </c>
      <c r="C16" s="12">
        <v>5.6</v>
      </c>
      <c r="D16" s="11">
        <v>579</v>
      </c>
      <c r="E16" s="12">
        <v>10.9</v>
      </c>
    </row>
    <row r="17" spans="1:5" ht="15.75" thickBot="1" x14ac:dyDescent="0.3">
      <c r="A17" s="87" t="s">
        <v>18</v>
      </c>
      <c r="B17" s="88">
        <v>1745</v>
      </c>
      <c r="C17" s="89">
        <v>50.2</v>
      </c>
      <c r="D17" s="88">
        <v>2533</v>
      </c>
      <c r="E17" s="89">
        <v>47.7</v>
      </c>
    </row>
    <row r="18" spans="1:5" ht="15.75" thickBot="1" x14ac:dyDescent="0.3">
      <c r="A18" s="10" t="s">
        <v>209</v>
      </c>
      <c r="B18" s="11">
        <v>12</v>
      </c>
      <c r="C18" s="14" t="s">
        <v>19</v>
      </c>
      <c r="D18" s="11">
        <v>15</v>
      </c>
      <c r="E18" s="14" t="s">
        <v>175</v>
      </c>
    </row>
    <row r="19" spans="1:5" ht="15.75" thickBot="1" x14ac:dyDescent="0.3">
      <c r="A19" s="87" t="s">
        <v>20</v>
      </c>
      <c r="B19" s="88">
        <v>834</v>
      </c>
      <c r="C19" s="89">
        <v>24</v>
      </c>
      <c r="D19" s="88">
        <v>1981</v>
      </c>
      <c r="E19" s="89">
        <v>37.299999999999997</v>
      </c>
    </row>
    <row r="20" spans="1:5" ht="15.75" thickBot="1" x14ac:dyDescent="0.3">
      <c r="A20" s="15" t="s">
        <v>0</v>
      </c>
      <c r="B20" s="16"/>
      <c r="C20" s="17"/>
      <c r="D20" s="16"/>
      <c r="E20" s="16"/>
    </row>
    <row r="21" spans="1:5" ht="15.75" thickBot="1" x14ac:dyDescent="0.3">
      <c r="A21" s="97" t="s">
        <v>21</v>
      </c>
      <c r="B21" s="98">
        <v>541</v>
      </c>
      <c r="C21" s="99">
        <v>64.900000000000006</v>
      </c>
      <c r="D21" s="88">
        <v>1490</v>
      </c>
      <c r="E21" s="99">
        <v>75.2</v>
      </c>
    </row>
    <row r="22" spans="1:5" ht="15.75" thickBot="1" x14ac:dyDescent="0.3">
      <c r="A22" s="15" t="s">
        <v>22</v>
      </c>
      <c r="B22" s="18">
        <v>388</v>
      </c>
      <c r="C22" s="19">
        <v>46.5</v>
      </c>
      <c r="D22" s="11">
        <v>1030</v>
      </c>
      <c r="E22" s="19">
        <v>52</v>
      </c>
    </row>
    <row r="23" spans="1:5" ht="15.75" thickBot="1" x14ac:dyDescent="0.3">
      <c r="A23" s="97" t="s">
        <v>23</v>
      </c>
      <c r="B23" s="98">
        <v>151</v>
      </c>
      <c r="C23" s="99">
        <v>18.100000000000001</v>
      </c>
      <c r="D23" s="88">
        <v>342</v>
      </c>
      <c r="E23" s="99">
        <v>17.3</v>
      </c>
    </row>
    <row r="24" spans="1:5" ht="15.75" thickBot="1" x14ac:dyDescent="0.3">
      <c r="A24" s="15" t="s">
        <v>24</v>
      </c>
      <c r="B24" s="18">
        <v>103</v>
      </c>
      <c r="C24" s="19">
        <v>12.4</v>
      </c>
      <c r="D24" s="11">
        <v>173</v>
      </c>
      <c r="E24" s="19">
        <v>8.6999999999999993</v>
      </c>
    </row>
    <row r="25" spans="1:5" ht="16.5" thickBot="1" x14ac:dyDescent="0.3">
      <c r="A25" s="121" t="s">
        <v>25</v>
      </c>
      <c r="B25" s="122">
        <v>1514</v>
      </c>
      <c r="C25" s="126"/>
      <c r="D25" s="122">
        <v>2269</v>
      </c>
      <c r="E25" s="127"/>
    </row>
    <row r="26" spans="1:5" ht="15.75" thickBot="1" x14ac:dyDescent="0.3">
      <c r="A26" s="87" t="s">
        <v>208</v>
      </c>
      <c r="B26" s="88">
        <v>44</v>
      </c>
      <c r="C26" s="88" t="s">
        <v>202</v>
      </c>
      <c r="D26" s="88">
        <v>41</v>
      </c>
      <c r="E26" s="88" t="s">
        <v>26</v>
      </c>
    </row>
    <row r="27" spans="1:5" ht="15.75" thickBot="1" x14ac:dyDescent="0.3">
      <c r="A27" s="10" t="s">
        <v>7</v>
      </c>
      <c r="B27" s="11">
        <v>392</v>
      </c>
      <c r="C27" s="12">
        <v>25.9</v>
      </c>
      <c r="D27" s="11">
        <v>700</v>
      </c>
      <c r="E27" s="12">
        <v>30.8</v>
      </c>
    </row>
    <row r="28" spans="1:5" ht="15.75" thickBot="1" x14ac:dyDescent="0.3">
      <c r="A28" s="87" t="s">
        <v>8</v>
      </c>
      <c r="B28" s="88">
        <v>596</v>
      </c>
      <c r="C28" s="89">
        <v>39.299999999999997</v>
      </c>
      <c r="D28" s="88">
        <v>958</v>
      </c>
      <c r="E28" s="89">
        <v>42.2</v>
      </c>
    </row>
    <row r="29" spans="1:5" ht="15.75" thickBot="1" x14ac:dyDescent="0.3">
      <c r="A29" s="10" t="s">
        <v>9</v>
      </c>
      <c r="B29" s="11">
        <v>526</v>
      </c>
      <c r="C29" s="12">
        <v>34.700000000000003</v>
      </c>
      <c r="D29" s="11">
        <v>611</v>
      </c>
      <c r="E29" s="12">
        <v>26.9</v>
      </c>
    </row>
    <row r="30" spans="1:5" ht="15.75" thickBot="1" x14ac:dyDescent="0.3">
      <c r="A30" s="87" t="s">
        <v>10</v>
      </c>
      <c r="B30" s="88">
        <v>16</v>
      </c>
      <c r="C30" s="88" t="s">
        <v>11</v>
      </c>
      <c r="D30" s="88">
        <v>16</v>
      </c>
      <c r="E30" s="88" t="s">
        <v>12</v>
      </c>
    </row>
    <row r="31" spans="1:5" ht="15.75" thickBot="1" x14ac:dyDescent="0.3">
      <c r="A31" s="10" t="s">
        <v>13</v>
      </c>
      <c r="B31" s="11">
        <v>14</v>
      </c>
      <c r="C31" s="12">
        <v>0.9</v>
      </c>
      <c r="D31" s="11">
        <v>39</v>
      </c>
      <c r="E31" s="12">
        <v>1.7</v>
      </c>
    </row>
    <row r="32" spans="1:5" ht="15.75" thickBot="1" x14ac:dyDescent="0.3">
      <c r="A32" s="87" t="s">
        <v>14</v>
      </c>
      <c r="B32" s="88">
        <v>189</v>
      </c>
      <c r="C32" s="89">
        <v>12.5</v>
      </c>
      <c r="D32" s="88">
        <v>382</v>
      </c>
      <c r="E32" s="89">
        <v>16.8</v>
      </c>
    </row>
    <row r="33" spans="1:5" ht="15.75" thickBot="1" x14ac:dyDescent="0.3">
      <c r="A33" s="10" t="s">
        <v>15</v>
      </c>
      <c r="B33" s="11">
        <v>610</v>
      </c>
      <c r="C33" s="12">
        <v>40.299999999999997</v>
      </c>
      <c r="D33" s="11">
        <v>1003</v>
      </c>
      <c r="E33" s="12">
        <v>44.2</v>
      </c>
    </row>
    <row r="34" spans="1:5" ht="15.75" thickBot="1" x14ac:dyDescent="0.3">
      <c r="A34" s="87" t="s">
        <v>16</v>
      </c>
      <c r="B34" s="88">
        <v>610</v>
      </c>
      <c r="C34" s="89">
        <v>40.299999999999997</v>
      </c>
      <c r="D34" s="88">
        <v>990</v>
      </c>
      <c r="E34" s="89">
        <v>43.6</v>
      </c>
    </row>
    <row r="35" spans="1:5" ht="15.75" thickBot="1" x14ac:dyDescent="0.3">
      <c r="A35" s="10" t="s">
        <v>17</v>
      </c>
      <c r="B35" s="11">
        <v>51</v>
      </c>
      <c r="C35" s="12">
        <v>3.4</v>
      </c>
      <c r="D35" s="11">
        <v>183</v>
      </c>
      <c r="E35" s="12">
        <v>8.1</v>
      </c>
    </row>
    <row r="36" spans="1:5" ht="15.75" thickBot="1" x14ac:dyDescent="0.3">
      <c r="A36" s="87" t="s">
        <v>18</v>
      </c>
      <c r="B36" s="88">
        <v>691</v>
      </c>
      <c r="C36" s="89">
        <v>45.6</v>
      </c>
      <c r="D36" s="88">
        <v>955</v>
      </c>
      <c r="E36" s="89">
        <v>42.1</v>
      </c>
    </row>
    <row r="37" spans="1:5" ht="15.75" thickBot="1" x14ac:dyDescent="0.3">
      <c r="A37" s="10" t="s">
        <v>209</v>
      </c>
      <c r="B37" s="11">
        <v>12</v>
      </c>
      <c r="C37" s="20" t="s">
        <v>203</v>
      </c>
      <c r="D37" s="11">
        <v>14</v>
      </c>
      <c r="E37" s="20" t="s">
        <v>204</v>
      </c>
    </row>
    <row r="38" spans="1:5" ht="15.75" thickBot="1" x14ac:dyDescent="0.3">
      <c r="A38" s="87" t="s">
        <v>20</v>
      </c>
      <c r="B38" s="100">
        <v>314</v>
      </c>
      <c r="C38" s="89">
        <v>20.7</v>
      </c>
      <c r="D38" s="88">
        <v>843</v>
      </c>
      <c r="E38" s="89">
        <v>37.1</v>
      </c>
    </row>
    <row r="39" spans="1:5" ht="15.75" thickBot="1" x14ac:dyDescent="0.3">
      <c r="A39" s="15" t="s">
        <v>0</v>
      </c>
      <c r="B39" s="17"/>
      <c r="C39" s="17"/>
      <c r="D39" s="16"/>
      <c r="E39" s="17"/>
    </row>
    <row r="40" spans="1:5" ht="15.75" thickBot="1" x14ac:dyDescent="0.3">
      <c r="A40" s="97" t="s">
        <v>21</v>
      </c>
      <c r="B40" s="98">
        <v>209</v>
      </c>
      <c r="C40" s="99">
        <v>66.599999999999994</v>
      </c>
      <c r="D40" s="98">
        <v>686</v>
      </c>
      <c r="E40" s="99">
        <v>81.3</v>
      </c>
    </row>
    <row r="41" spans="1:5" ht="15.75" thickBot="1" x14ac:dyDescent="0.3">
      <c r="A41" s="15" t="s">
        <v>22</v>
      </c>
      <c r="B41" s="18">
        <v>146</v>
      </c>
      <c r="C41" s="19">
        <v>46.5</v>
      </c>
      <c r="D41" s="18">
        <v>420</v>
      </c>
      <c r="E41" s="19">
        <v>49.8</v>
      </c>
    </row>
    <row r="42" spans="1:5" ht="15.75" thickBot="1" x14ac:dyDescent="0.3">
      <c r="A42" s="97" t="s">
        <v>23</v>
      </c>
      <c r="B42" s="98">
        <v>48</v>
      </c>
      <c r="C42" s="99">
        <v>15.3</v>
      </c>
      <c r="D42" s="98">
        <v>96</v>
      </c>
      <c r="E42" s="99">
        <v>11.3</v>
      </c>
    </row>
    <row r="43" spans="1:5" ht="15.75" thickBot="1" x14ac:dyDescent="0.3">
      <c r="A43" s="15" t="s">
        <v>24</v>
      </c>
      <c r="B43" s="18">
        <v>23</v>
      </c>
      <c r="C43" s="19">
        <v>7.3</v>
      </c>
      <c r="D43" s="18">
        <v>40</v>
      </c>
      <c r="E43" s="19">
        <v>4.7</v>
      </c>
    </row>
    <row r="44" spans="1:5" x14ac:dyDescent="0.25">
      <c r="A44" s="48" t="s">
        <v>262</v>
      </c>
    </row>
    <row r="45" spans="1:5" x14ac:dyDescent="0.25">
      <c r="A45" s="48" t="s">
        <v>163</v>
      </c>
    </row>
    <row r="46" spans="1:5" x14ac:dyDescent="0.25">
      <c r="A46" s="49"/>
    </row>
  </sheetData>
  <mergeCells count="3">
    <mergeCell ref="D4:E4"/>
    <mergeCell ref="A4:A5"/>
    <mergeCell ref="B4:C4"/>
  </mergeCells>
  <hyperlinks>
    <hyperlink ref="A1" location="'Table of Contents'!A1" display="Back to Table of Contents" xr:uid="{23491A96-C2C2-430F-B15C-D6B1650B523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50873-E486-4AE1-AD62-57A5F75A7AA5}">
  <sheetPr codeName="Sheet5"/>
  <dimension ref="A1:G16"/>
  <sheetViews>
    <sheetView showGridLines="0" workbookViewId="0"/>
  </sheetViews>
  <sheetFormatPr defaultRowHeight="15" x14ac:dyDescent="0.25"/>
  <cols>
    <col min="1" max="1" width="28" customWidth="1"/>
  </cols>
  <sheetData>
    <row r="1" spans="1:7" x14ac:dyDescent="0.25">
      <c r="A1" s="140" t="s">
        <v>198</v>
      </c>
    </row>
    <row r="3" spans="1:7" s="70" customFormat="1" x14ac:dyDescent="0.25">
      <c r="A3" s="69" t="s">
        <v>234</v>
      </c>
    </row>
    <row r="4" spans="1:7" ht="16.5" thickBot="1" x14ac:dyDescent="0.3">
      <c r="A4" s="149"/>
      <c r="B4" s="163" t="s">
        <v>5</v>
      </c>
      <c r="C4" s="164"/>
      <c r="D4" s="163" t="s">
        <v>1</v>
      </c>
      <c r="E4" s="164"/>
      <c r="F4" s="146" t="s">
        <v>2</v>
      </c>
      <c r="G4" s="148"/>
    </row>
    <row r="5" spans="1:7" ht="16.5" thickBot="1" x14ac:dyDescent="0.3">
      <c r="A5" s="150"/>
      <c r="B5" s="111" t="s">
        <v>3</v>
      </c>
      <c r="C5" s="111" t="s">
        <v>4</v>
      </c>
      <c r="D5" s="111" t="s">
        <v>3</v>
      </c>
      <c r="E5" s="111" t="s">
        <v>4</v>
      </c>
      <c r="F5" s="111" t="s">
        <v>3</v>
      </c>
      <c r="G5" s="111" t="s">
        <v>4</v>
      </c>
    </row>
    <row r="6" spans="1:7" ht="15.75" thickBot="1" x14ac:dyDescent="0.3">
      <c r="A6" s="87" t="s">
        <v>214</v>
      </c>
      <c r="B6" s="88">
        <v>3239</v>
      </c>
      <c r="C6" s="101"/>
      <c r="D6" s="88">
        <v>1356</v>
      </c>
      <c r="E6" s="101"/>
      <c r="F6" s="88">
        <v>1879</v>
      </c>
      <c r="G6" s="101"/>
    </row>
    <row r="7" spans="1:7" ht="15.75" thickBot="1" x14ac:dyDescent="0.3">
      <c r="A7" s="10" t="s">
        <v>210</v>
      </c>
      <c r="B7" s="11">
        <v>40</v>
      </c>
      <c r="C7" s="11" t="s">
        <v>28</v>
      </c>
      <c r="D7" s="21">
        <v>40</v>
      </c>
      <c r="E7" s="22" t="s">
        <v>205</v>
      </c>
      <c r="F7" s="11">
        <v>40</v>
      </c>
      <c r="G7" s="22" t="s">
        <v>206</v>
      </c>
    </row>
    <row r="8" spans="1:7" ht="15.75" thickBot="1" x14ac:dyDescent="0.3">
      <c r="A8" s="87" t="s">
        <v>29</v>
      </c>
      <c r="B8" s="88">
        <v>1580</v>
      </c>
      <c r="C8" s="102">
        <v>48.8</v>
      </c>
      <c r="D8" s="100">
        <v>881</v>
      </c>
      <c r="E8" s="89">
        <v>65</v>
      </c>
      <c r="F8" s="88">
        <v>698</v>
      </c>
      <c r="G8" s="89">
        <v>37.1</v>
      </c>
    </row>
    <row r="9" spans="1:7" ht="15.75" thickBot="1" x14ac:dyDescent="0.3">
      <c r="A9" s="10" t="s">
        <v>30</v>
      </c>
      <c r="B9" s="11">
        <v>1659</v>
      </c>
      <c r="C9" s="12">
        <v>51.2</v>
      </c>
      <c r="D9" s="21">
        <v>475</v>
      </c>
      <c r="E9" s="12">
        <v>35</v>
      </c>
      <c r="F9" s="11">
        <v>1181</v>
      </c>
      <c r="G9" s="12">
        <v>62.9</v>
      </c>
    </row>
    <row r="10" spans="1:7" ht="15.75" thickBot="1" x14ac:dyDescent="0.3">
      <c r="A10" s="87" t="s">
        <v>15</v>
      </c>
      <c r="B10" s="88">
        <v>1289</v>
      </c>
      <c r="C10" s="89">
        <v>39.799999999999997</v>
      </c>
      <c r="D10" s="100">
        <v>478</v>
      </c>
      <c r="E10" s="89">
        <v>35.299999999999997</v>
      </c>
      <c r="F10" s="88">
        <v>810</v>
      </c>
      <c r="G10" s="89">
        <v>43.1</v>
      </c>
    </row>
    <row r="11" spans="1:7" ht="15.75" thickBot="1" x14ac:dyDescent="0.3">
      <c r="A11" s="10" t="s">
        <v>17</v>
      </c>
      <c r="B11" s="11">
        <v>273</v>
      </c>
      <c r="C11" s="12">
        <v>8.4</v>
      </c>
      <c r="D11" s="21">
        <v>93</v>
      </c>
      <c r="E11" s="12">
        <v>6.8</v>
      </c>
      <c r="F11" s="11">
        <v>179</v>
      </c>
      <c r="G11" s="12">
        <v>9.5</v>
      </c>
    </row>
    <row r="12" spans="1:7" ht="15.75" thickBot="1" x14ac:dyDescent="0.3">
      <c r="A12" s="87" t="s">
        <v>31</v>
      </c>
      <c r="B12" s="88">
        <v>1444</v>
      </c>
      <c r="C12" s="89">
        <v>44.6</v>
      </c>
      <c r="D12" s="100">
        <v>600</v>
      </c>
      <c r="E12" s="89">
        <v>44.2</v>
      </c>
      <c r="F12" s="88">
        <v>842</v>
      </c>
      <c r="G12" s="89">
        <v>44.8</v>
      </c>
    </row>
    <row r="13" spans="1:7" ht="15.75" thickBot="1" x14ac:dyDescent="0.3">
      <c r="A13" s="10" t="s">
        <v>20</v>
      </c>
      <c r="B13" s="11">
        <v>1244</v>
      </c>
      <c r="C13" s="12">
        <v>38.4</v>
      </c>
      <c r="D13" s="21">
        <v>431</v>
      </c>
      <c r="E13" s="12">
        <v>31.8</v>
      </c>
      <c r="F13" s="11">
        <v>811</v>
      </c>
      <c r="G13" s="12">
        <v>43.2</v>
      </c>
    </row>
    <row r="14" spans="1:7" x14ac:dyDescent="0.25">
      <c r="A14" s="48" t="s">
        <v>216</v>
      </c>
      <c r="B14" s="50"/>
      <c r="C14" s="51"/>
      <c r="D14" s="52"/>
      <c r="E14" s="51"/>
      <c r="F14" s="50"/>
      <c r="G14" s="51"/>
    </row>
    <row r="15" spans="1:7" x14ac:dyDescent="0.25">
      <c r="A15" s="48" t="s">
        <v>262</v>
      </c>
    </row>
    <row r="16" spans="1:7" x14ac:dyDescent="0.25">
      <c r="A16" s="73" t="s">
        <v>237</v>
      </c>
    </row>
  </sheetData>
  <mergeCells count="4">
    <mergeCell ref="B4:C4"/>
    <mergeCell ref="D4:E4"/>
    <mergeCell ref="F4:G4"/>
    <mergeCell ref="A4:A5"/>
  </mergeCells>
  <hyperlinks>
    <hyperlink ref="A1" location="'Table of Contents'!A1" display="Back to Table of Contents" xr:uid="{B39592B6-37FC-4DC1-95A1-920EDB413EF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D473B-076E-42AC-9AF1-81328D58CB4B}">
  <sheetPr codeName="Sheet16"/>
  <dimension ref="A1:J36"/>
  <sheetViews>
    <sheetView showGridLines="0" workbookViewId="0"/>
  </sheetViews>
  <sheetFormatPr defaultRowHeight="15" x14ac:dyDescent="0.25"/>
  <cols>
    <col min="1" max="1" width="32.140625" customWidth="1"/>
    <col min="2" max="10" width="7.140625" style="2" customWidth="1"/>
    <col min="11" max="11" width="12.7109375" bestFit="1" customWidth="1"/>
  </cols>
  <sheetData>
    <row r="1" spans="1:10" x14ac:dyDescent="0.25">
      <c r="A1" s="140" t="s">
        <v>198</v>
      </c>
    </row>
    <row r="3" spans="1:10" s="70" customFormat="1" x14ac:dyDescent="0.25">
      <c r="A3" s="69" t="s">
        <v>257</v>
      </c>
      <c r="B3" s="133"/>
      <c r="C3" s="133"/>
      <c r="D3" s="133"/>
      <c r="E3" s="133"/>
      <c r="F3" s="133"/>
      <c r="G3" s="133"/>
      <c r="H3" s="133"/>
      <c r="I3" s="133"/>
      <c r="J3" s="133"/>
    </row>
    <row r="4" spans="1:10" ht="26.25" customHeight="1" thickBot="1" x14ac:dyDescent="0.3">
      <c r="A4" s="113"/>
      <c r="B4" s="111">
        <v>2017</v>
      </c>
      <c r="C4" s="111">
        <v>2018</v>
      </c>
      <c r="D4" s="111">
        <v>2019</v>
      </c>
      <c r="E4" s="111">
        <v>2020</v>
      </c>
      <c r="F4" s="111">
        <v>2021</v>
      </c>
      <c r="G4" s="111">
        <v>2022</v>
      </c>
      <c r="H4" s="112">
        <v>2023</v>
      </c>
      <c r="I4" s="110">
        <v>2024</v>
      </c>
      <c r="J4" s="110">
        <v>2025</v>
      </c>
    </row>
    <row r="5" spans="1:10" ht="16.5" thickBot="1" x14ac:dyDescent="0.3">
      <c r="A5" s="121" t="s">
        <v>5</v>
      </c>
      <c r="B5" s="122">
        <v>7350</v>
      </c>
      <c r="C5" s="122">
        <v>7464</v>
      </c>
      <c r="D5" s="122">
        <v>7546</v>
      </c>
      <c r="E5" s="122">
        <v>5824</v>
      </c>
      <c r="F5" s="122">
        <v>6859</v>
      </c>
      <c r="G5" s="122">
        <v>7421</v>
      </c>
      <c r="H5" s="122">
        <v>8163</v>
      </c>
      <c r="I5" s="122">
        <v>8745</v>
      </c>
      <c r="J5" s="122">
        <v>8798</v>
      </c>
    </row>
    <row r="6" spans="1:10" ht="15.75" thickBot="1" x14ac:dyDescent="0.3">
      <c r="A6" s="87" t="s">
        <v>112</v>
      </c>
      <c r="B6" s="88">
        <v>1360</v>
      </c>
      <c r="C6" s="88">
        <v>1350</v>
      </c>
      <c r="D6" s="88">
        <v>1417</v>
      </c>
      <c r="E6" s="88">
        <v>1181</v>
      </c>
      <c r="F6" s="88">
        <v>1548</v>
      </c>
      <c r="G6" s="88">
        <v>1671</v>
      </c>
      <c r="H6" s="88">
        <v>2193</v>
      </c>
      <c r="I6" s="88">
        <v>2011</v>
      </c>
      <c r="J6" s="88">
        <v>2297</v>
      </c>
    </row>
    <row r="7" spans="1:10" ht="15.75" thickBot="1" x14ac:dyDescent="0.3">
      <c r="A7" s="10" t="s">
        <v>113</v>
      </c>
      <c r="B7" s="11">
        <v>1281</v>
      </c>
      <c r="C7" s="11">
        <v>1273</v>
      </c>
      <c r="D7" s="11">
        <v>1257</v>
      </c>
      <c r="E7" s="11">
        <v>957</v>
      </c>
      <c r="F7" s="11">
        <v>1278</v>
      </c>
      <c r="G7" s="11">
        <v>1372</v>
      </c>
      <c r="H7" s="11">
        <v>1302</v>
      </c>
      <c r="I7" s="11">
        <v>1364</v>
      </c>
      <c r="J7" s="11">
        <v>1413</v>
      </c>
    </row>
    <row r="8" spans="1:10" ht="15.75" thickBot="1" x14ac:dyDescent="0.3">
      <c r="A8" s="87" t="s">
        <v>114</v>
      </c>
      <c r="B8" s="88">
        <v>1619</v>
      </c>
      <c r="C8" s="88">
        <v>1697</v>
      </c>
      <c r="D8" s="88">
        <v>1609</v>
      </c>
      <c r="E8" s="88">
        <v>1296</v>
      </c>
      <c r="F8" s="88">
        <v>1474</v>
      </c>
      <c r="G8" s="88">
        <v>1604</v>
      </c>
      <c r="H8" s="88">
        <v>1747</v>
      </c>
      <c r="I8" s="88">
        <v>2055</v>
      </c>
      <c r="J8" s="88">
        <v>1809</v>
      </c>
    </row>
    <row r="9" spans="1:10" ht="15.75" thickBot="1" x14ac:dyDescent="0.3">
      <c r="A9" s="10" t="s">
        <v>115</v>
      </c>
      <c r="B9" s="11">
        <v>1240</v>
      </c>
      <c r="C9" s="11">
        <v>1293</v>
      </c>
      <c r="D9" s="11">
        <v>1290</v>
      </c>
      <c r="E9" s="11">
        <v>943</v>
      </c>
      <c r="F9" s="11">
        <v>971</v>
      </c>
      <c r="G9" s="11">
        <v>953</v>
      </c>
      <c r="H9" s="11">
        <v>920</v>
      </c>
      <c r="I9" s="11">
        <v>1076</v>
      </c>
      <c r="J9" s="11">
        <v>1033</v>
      </c>
    </row>
    <row r="10" spans="1:10" ht="15.75" thickBot="1" x14ac:dyDescent="0.3">
      <c r="A10" s="87" t="s">
        <v>116</v>
      </c>
      <c r="B10" s="88">
        <v>487</v>
      </c>
      <c r="C10" s="88">
        <v>536</v>
      </c>
      <c r="D10" s="88">
        <v>570</v>
      </c>
      <c r="E10" s="88">
        <v>424</v>
      </c>
      <c r="F10" s="88">
        <v>483</v>
      </c>
      <c r="G10" s="88">
        <v>582</v>
      </c>
      <c r="H10" s="88">
        <v>570</v>
      </c>
      <c r="I10" s="88">
        <v>582</v>
      </c>
      <c r="J10" s="88">
        <v>654</v>
      </c>
    </row>
    <row r="11" spans="1:10" ht="15.75" thickBot="1" x14ac:dyDescent="0.3">
      <c r="A11" s="10" t="s">
        <v>117</v>
      </c>
      <c r="B11" s="11">
        <v>1154</v>
      </c>
      <c r="C11" s="11">
        <v>1151</v>
      </c>
      <c r="D11" s="11">
        <v>1306</v>
      </c>
      <c r="E11" s="11">
        <v>928</v>
      </c>
      <c r="F11" s="11">
        <v>1027</v>
      </c>
      <c r="G11" s="11">
        <v>1122</v>
      </c>
      <c r="H11" s="11">
        <v>1286</v>
      </c>
      <c r="I11" s="11">
        <v>1428</v>
      </c>
      <c r="J11" s="11">
        <v>1294</v>
      </c>
    </row>
    <row r="12" spans="1:10" ht="15.75" thickBot="1" x14ac:dyDescent="0.3">
      <c r="A12" s="87" t="s">
        <v>118</v>
      </c>
      <c r="B12" s="88">
        <v>209</v>
      </c>
      <c r="C12" s="88">
        <v>164</v>
      </c>
      <c r="D12" s="88">
        <v>97</v>
      </c>
      <c r="E12" s="88">
        <v>95</v>
      </c>
      <c r="F12" s="88">
        <v>78</v>
      </c>
      <c r="G12" s="88">
        <v>117</v>
      </c>
      <c r="H12" s="88">
        <v>145</v>
      </c>
      <c r="I12" s="88">
        <v>229</v>
      </c>
      <c r="J12" s="88">
        <v>298</v>
      </c>
    </row>
    <row r="13" spans="1:10" ht="16.5" thickBot="1" x14ac:dyDescent="0.3">
      <c r="A13" s="121" t="s">
        <v>25</v>
      </c>
      <c r="B13" s="122">
        <v>3500</v>
      </c>
      <c r="C13" s="122">
        <v>3230</v>
      </c>
      <c r="D13" s="122">
        <v>3296</v>
      </c>
      <c r="E13" s="122">
        <v>2490</v>
      </c>
      <c r="F13" s="122">
        <v>3026</v>
      </c>
      <c r="G13" s="122">
        <v>3278</v>
      </c>
      <c r="H13" s="122">
        <v>3625</v>
      </c>
      <c r="I13" s="122">
        <v>3800</v>
      </c>
      <c r="J13" s="122">
        <v>3790</v>
      </c>
    </row>
    <row r="14" spans="1:10" ht="15.75" thickBot="1" x14ac:dyDescent="0.3">
      <c r="A14" s="87" t="s">
        <v>112</v>
      </c>
      <c r="B14" s="88">
        <v>632</v>
      </c>
      <c r="C14" s="88">
        <v>570</v>
      </c>
      <c r="D14" s="88">
        <v>510</v>
      </c>
      <c r="E14" s="88">
        <v>507</v>
      </c>
      <c r="F14" s="88">
        <v>661</v>
      </c>
      <c r="G14" s="88">
        <v>645</v>
      </c>
      <c r="H14" s="88">
        <v>928</v>
      </c>
      <c r="I14" s="88">
        <v>845</v>
      </c>
      <c r="J14" s="88">
        <v>983</v>
      </c>
    </row>
    <row r="15" spans="1:10" ht="15.75" thickBot="1" x14ac:dyDescent="0.3">
      <c r="A15" s="10" t="s">
        <v>113</v>
      </c>
      <c r="B15" s="11">
        <v>585</v>
      </c>
      <c r="C15" s="11">
        <v>556</v>
      </c>
      <c r="D15" s="11">
        <v>583</v>
      </c>
      <c r="E15" s="11">
        <v>438</v>
      </c>
      <c r="F15" s="11">
        <v>657</v>
      </c>
      <c r="G15" s="11">
        <v>663</v>
      </c>
      <c r="H15" s="11">
        <v>643</v>
      </c>
      <c r="I15" s="11">
        <v>660</v>
      </c>
      <c r="J15" s="11">
        <v>634</v>
      </c>
    </row>
    <row r="16" spans="1:10" ht="15.75" thickBot="1" x14ac:dyDescent="0.3">
      <c r="A16" s="87" t="s">
        <v>114</v>
      </c>
      <c r="B16" s="88">
        <v>786</v>
      </c>
      <c r="C16" s="88">
        <v>806</v>
      </c>
      <c r="D16" s="88">
        <v>711</v>
      </c>
      <c r="E16" s="88">
        <v>544</v>
      </c>
      <c r="F16" s="88">
        <v>594</v>
      </c>
      <c r="G16" s="88">
        <v>702</v>
      </c>
      <c r="H16" s="88">
        <v>782</v>
      </c>
      <c r="I16" s="88">
        <v>851</v>
      </c>
      <c r="J16" s="88">
        <v>764</v>
      </c>
    </row>
    <row r="17" spans="1:10" ht="15.75" thickBot="1" x14ac:dyDescent="0.3">
      <c r="A17" s="10" t="s">
        <v>115</v>
      </c>
      <c r="B17" s="11">
        <v>639</v>
      </c>
      <c r="C17" s="11">
        <v>579</v>
      </c>
      <c r="D17" s="11">
        <v>569</v>
      </c>
      <c r="E17" s="11">
        <v>424</v>
      </c>
      <c r="F17" s="11">
        <v>459</v>
      </c>
      <c r="G17" s="11">
        <v>468</v>
      </c>
      <c r="H17" s="11">
        <v>447</v>
      </c>
      <c r="I17" s="11">
        <v>477</v>
      </c>
      <c r="J17" s="11">
        <v>437</v>
      </c>
    </row>
    <row r="18" spans="1:10" ht="15.75" thickBot="1" x14ac:dyDescent="0.3">
      <c r="A18" s="87" t="s">
        <v>116</v>
      </c>
      <c r="B18" s="88">
        <v>234</v>
      </c>
      <c r="C18" s="88">
        <v>253</v>
      </c>
      <c r="D18" s="88">
        <v>294</v>
      </c>
      <c r="E18" s="88">
        <v>181</v>
      </c>
      <c r="F18" s="88">
        <v>223</v>
      </c>
      <c r="G18" s="88">
        <v>258</v>
      </c>
      <c r="H18" s="88">
        <v>261</v>
      </c>
      <c r="I18" s="88">
        <v>261</v>
      </c>
      <c r="J18" s="88">
        <v>287</v>
      </c>
    </row>
    <row r="19" spans="1:10" ht="15.75" thickBot="1" x14ac:dyDescent="0.3">
      <c r="A19" s="10" t="s">
        <v>117</v>
      </c>
      <c r="B19" s="11">
        <v>550</v>
      </c>
      <c r="C19" s="11">
        <v>398</v>
      </c>
      <c r="D19" s="11">
        <v>597</v>
      </c>
      <c r="E19" s="11">
        <v>344</v>
      </c>
      <c r="F19" s="11">
        <v>391</v>
      </c>
      <c r="G19" s="11">
        <v>500</v>
      </c>
      <c r="H19" s="11">
        <v>515</v>
      </c>
      <c r="I19" s="11">
        <v>596</v>
      </c>
      <c r="J19" s="11">
        <v>562</v>
      </c>
    </row>
    <row r="20" spans="1:10" ht="15.75" thickBot="1" x14ac:dyDescent="0.3">
      <c r="A20" s="87" t="s">
        <v>118</v>
      </c>
      <c r="B20" s="88">
        <v>74</v>
      </c>
      <c r="C20" s="88">
        <v>68</v>
      </c>
      <c r="D20" s="88">
        <v>32</v>
      </c>
      <c r="E20" s="88">
        <v>52</v>
      </c>
      <c r="F20" s="88">
        <v>41</v>
      </c>
      <c r="G20" s="88">
        <v>42</v>
      </c>
      <c r="H20" s="88">
        <v>49</v>
      </c>
      <c r="I20" s="88">
        <v>110</v>
      </c>
      <c r="J20" s="88">
        <v>123</v>
      </c>
    </row>
    <row r="21" spans="1:10" ht="16.5" thickBot="1" x14ac:dyDescent="0.3">
      <c r="A21" s="121" t="s">
        <v>119</v>
      </c>
      <c r="B21" s="122">
        <v>3652</v>
      </c>
      <c r="C21" s="122">
        <v>3705</v>
      </c>
      <c r="D21" s="122">
        <v>3400</v>
      </c>
      <c r="E21" s="122">
        <v>3170</v>
      </c>
      <c r="F21" s="122">
        <v>3596</v>
      </c>
      <c r="G21" s="122">
        <v>3868</v>
      </c>
      <c r="H21" s="122">
        <v>4257</v>
      </c>
      <c r="I21" s="122">
        <v>4619</v>
      </c>
      <c r="J21" s="122">
        <v>4662</v>
      </c>
    </row>
    <row r="22" spans="1:10" ht="15.75" thickBot="1" x14ac:dyDescent="0.3">
      <c r="A22" s="87" t="s">
        <v>112</v>
      </c>
      <c r="B22" s="88">
        <v>679</v>
      </c>
      <c r="C22" s="88">
        <v>688</v>
      </c>
      <c r="D22" s="88">
        <v>532</v>
      </c>
      <c r="E22" s="88">
        <v>624</v>
      </c>
      <c r="F22" s="88">
        <v>818</v>
      </c>
      <c r="G22" s="88">
        <v>926</v>
      </c>
      <c r="H22" s="88">
        <v>1163</v>
      </c>
      <c r="I22" s="88">
        <v>1065</v>
      </c>
      <c r="J22" s="88">
        <v>1217</v>
      </c>
    </row>
    <row r="23" spans="1:10" ht="15.75" thickBot="1" x14ac:dyDescent="0.3">
      <c r="A23" s="10" t="s">
        <v>113</v>
      </c>
      <c r="B23" s="11">
        <v>647</v>
      </c>
      <c r="C23" s="11">
        <v>633</v>
      </c>
      <c r="D23" s="11">
        <v>522</v>
      </c>
      <c r="E23" s="11">
        <v>470</v>
      </c>
      <c r="F23" s="11">
        <v>575</v>
      </c>
      <c r="G23" s="11">
        <v>647</v>
      </c>
      <c r="H23" s="11">
        <v>592</v>
      </c>
      <c r="I23" s="11">
        <v>640</v>
      </c>
      <c r="J23" s="11">
        <v>694</v>
      </c>
    </row>
    <row r="24" spans="1:10" ht="15.75" thickBot="1" x14ac:dyDescent="0.3">
      <c r="A24" s="87" t="s">
        <v>114</v>
      </c>
      <c r="B24" s="88">
        <v>793</v>
      </c>
      <c r="C24" s="88">
        <v>795</v>
      </c>
      <c r="D24" s="88">
        <v>764</v>
      </c>
      <c r="E24" s="88">
        <v>729</v>
      </c>
      <c r="F24" s="88">
        <v>832</v>
      </c>
      <c r="G24" s="88">
        <v>859</v>
      </c>
      <c r="H24" s="88">
        <v>932</v>
      </c>
      <c r="I24" s="88">
        <v>1170</v>
      </c>
      <c r="J24" s="88">
        <v>1013</v>
      </c>
    </row>
    <row r="25" spans="1:10" ht="15.75" thickBot="1" x14ac:dyDescent="0.3">
      <c r="A25" s="10" t="s">
        <v>115</v>
      </c>
      <c r="B25" s="11">
        <v>594</v>
      </c>
      <c r="C25" s="11">
        <v>654</v>
      </c>
      <c r="D25" s="11">
        <v>668</v>
      </c>
      <c r="E25" s="11">
        <v>512</v>
      </c>
      <c r="F25" s="11">
        <v>488</v>
      </c>
      <c r="G25" s="11">
        <v>465</v>
      </c>
      <c r="H25" s="11">
        <v>462</v>
      </c>
      <c r="I25" s="11">
        <v>576</v>
      </c>
      <c r="J25" s="11">
        <v>581</v>
      </c>
    </row>
    <row r="26" spans="1:10" ht="15.75" thickBot="1" x14ac:dyDescent="0.3">
      <c r="A26" s="87" t="s">
        <v>116</v>
      </c>
      <c r="B26" s="88">
        <v>248</v>
      </c>
      <c r="C26" s="88">
        <v>246</v>
      </c>
      <c r="D26" s="88">
        <v>257</v>
      </c>
      <c r="E26" s="88">
        <v>235</v>
      </c>
      <c r="F26" s="88">
        <v>250</v>
      </c>
      <c r="G26" s="88">
        <v>318</v>
      </c>
      <c r="H26" s="88">
        <v>297</v>
      </c>
      <c r="I26" s="88">
        <v>311</v>
      </c>
      <c r="J26" s="88">
        <v>343</v>
      </c>
    </row>
    <row r="27" spans="1:10" ht="15.75" thickBot="1" x14ac:dyDescent="0.3">
      <c r="A27" s="10" t="s">
        <v>117</v>
      </c>
      <c r="B27" s="11">
        <v>566</v>
      </c>
      <c r="C27" s="11">
        <v>611</v>
      </c>
      <c r="D27" s="11">
        <v>613</v>
      </c>
      <c r="E27" s="11">
        <v>563</v>
      </c>
      <c r="F27" s="11">
        <v>600</v>
      </c>
      <c r="G27" s="11">
        <v>596</v>
      </c>
      <c r="H27" s="11">
        <v>737</v>
      </c>
      <c r="I27" s="11">
        <v>757</v>
      </c>
      <c r="J27" s="11">
        <v>658</v>
      </c>
    </row>
    <row r="28" spans="1:10" ht="15.75" thickBot="1" x14ac:dyDescent="0.3">
      <c r="A28" s="87" t="s">
        <v>118</v>
      </c>
      <c r="B28" s="88">
        <v>125</v>
      </c>
      <c r="C28" s="88">
        <v>78</v>
      </c>
      <c r="D28" s="88">
        <v>44</v>
      </c>
      <c r="E28" s="88">
        <v>37</v>
      </c>
      <c r="F28" s="88">
        <v>33</v>
      </c>
      <c r="G28" s="88">
        <v>57</v>
      </c>
      <c r="H28" s="88">
        <v>74</v>
      </c>
      <c r="I28" s="88">
        <v>100</v>
      </c>
      <c r="J28" s="88">
        <v>156</v>
      </c>
    </row>
    <row r="29" spans="1:10" ht="16.5" thickBot="1" x14ac:dyDescent="0.3">
      <c r="A29" s="121" t="s">
        <v>34</v>
      </c>
      <c r="B29" s="122">
        <v>198</v>
      </c>
      <c r="C29" s="122">
        <v>529</v>
      </c>
      <c r="D29" s="122">
        <v>850</v>
      </c>
      <c r="E29" s="122">
        <v>164</v>
      </c>
      <c r="F29" s="122">
        <v>237</v>
      </c>
      <c r="G29" s="122">
        <v>275</v>
      </c>
      <c r="H29" s="122">
        <v>281</v>
      </c>
      <c r="I29" s="122">
        <v>326</v>
      </c>
      <c r="J29" s="122">
        <v>346</v>
      </c>
    </row>
    <row r="30" spans="1:10" ht="15.75" x14ac:dyDescent="0.25">
      <c r="A30" s="105" t="s">
        <v>238</v>
      </c>
      <c r="B30" s="53"/>
      <c r="C30" s="53"/>
      <c r="D30" s="53"/>
      <c r="E30" s="53"/>
      <c r="F30" s="53"/>
      <c r="G30" s="53"/>
      <c r="H30" s="53"/>
      <c r="I30" s="53"/>
      <c r="J30" s="53"/>
    </row>
    <row r="31" spans="1:10" x14ac:dyDescent="0.25">
      <c r="A31" s="106" t="s">
        <v>120</v>
      </c>
    </row>
    <row r="32" spans="1:10" x14ac:dyDescent="0.25">
      <c r="A32" s="106" t="s">
        <v>121</v>
      </c>
    </row>
    <row r="33" spans="1:1" x14ac:dyDescent="0.25">
      <c r="A33" s="106" t="s">
        <v>122</v>
      </c>
    </row>
    <row r="34" spans="1:1" x14ac:dyDescent="0.25">
      <c r="A34" s="106" t="s">
        <v>123</v>
      </c>
    </row>
    <row r="35" spans="1:1" x14ac:dyDescent="0.25">
      <c r="A35" s="106" t="s">
        <v>124</v>
      </c>
    </row>
    <row r="36" spans="1:1" x14ac:dyDescent="0.25">
      <c r="A36" s="48"/>
    </row>
  </sheetData>
  <hyperlinks>
    <hyperlink ref="A1" location="'Table of Contents'!A1" display="Back to Table of Contents" xr:uid="{4EDD850A-3EF3-4694-A94F-6D7FD665939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11131-B02E-460F-84FD-72DBC91190D0}">
  <sheetPr codeName="Sheet17"/>
  <dimension ref="A1:S36"/>
  <sheetViews>
    <sheetView showGridLines="0" zoomScale="115" zoomScaleNormal="115" workbookViewId="0"/>
  </sheetViews>
  <sheetFormatPr defaultRowHeight="15" x14ac:dyDescent="0.25"/>
  <cols>
    <col min="1" max="1" width="26.28515625" customWidth="1"/>
    <col min="2" max="15" width="9.140625" customWidth="1"/>
  </cols>
  <sheetData>
    <row r="1" spans="1:19" x14ac:dyDescent="0.25">
      <c r="A1" s="140" t="s">
        <v>225</v>
      </c>
    </row>
    <row r="3" spans="1:19" s="70" customFormat="1" ht="15.75" thickBot="1" x14ac:dyDescent="0.3">
      <c r="A3" s="69" t="s">
        <v>258</v>
      </c>
    </row>
    <row r="4" spans="1:19" ht="16.5" thickBot="1" x14ac:dyDescent="0.3">
      <c r="A4" s="117"/>
      <c r="B4" s="165">
        <v>2017</v>
      </c>
      <c r="C4" s="167"/>
      <c r="D4" s="165">
        <v>2018</v>
      </c>
      <c r="E4" s="167"/>
      <c r="F4" s="165">
        <v>2019</v>
      </c>
      <c r="G4" s="167"/>
      <c r="H4" s="165">
        <v>2020</v>
      </c>
      <c r="I4" s="167"/>
      <c r="J4" s="165">
        <v>2021</v>
      </c>
      <c r="K4" s="167"/>
      <c r="L4" s="165">
        <v>2022</v>
      </c>
      <c r="M4" s="167"/>
      <c r="N4" s="165">
        <v>2023</v>
      </c>
      <c r="O4" s="167"/>
      <c r="P4" s="165">
        <v>2024</v>
      </c>
      <c r="Q4" s="166"/>
      <c r="R4" s="165">
        <v>2025</v>
      </c>
      <c r="S4" s="166"/>
    </row>
    <row r="5" spans="1:19" ht="16.5" thickBot="1" x14ac:dyDescent="0.3">
      <c r="A5" s="118"/>
      <c r="B5" s="111" t="s">
        <v>3</v>
      </c>
      <c r="C5" s="111" t="s">
        <v>4</v>
      </c>
      <c r="D5" s="111" t="s">
        <v>3</v>
      </c>
      <c r="E5" s="111" t="s">
        <v>4</v>
      </c>
      <c r="F5" s="111" t="s">
        <v>3</v>
      </c>
      <c r="G5" s="111" t="s">
        <v>4</v>
      </c>
      <c r="H5" s="111" t="s">
        <v>3</v>
      </c>
      <c r="I5" s="111" t="s">
        <v>4</v>
      </c>
      <c r="J5" s="111" t="s">
        <v>3</v>
      </c>
      <c r="K5" s="111" t="s">
        <v>4</v>
      </c>
      <c r="L5" s="111" t="s">
        <v>3</v>
      </c>
      <c r="M5" s="111" t="s">
        <v>4</v>
      </c>
      <c r="N5" s="111" t="s">
        <v>3</v>
      </c>
      <c r="O5" s="111" t="s">
        <v>4</v>
      </c>
      <c r="P5" s="111" t="s">
        <v>3</v>
      </c>
      <c r="Q5" s="119" t="s">
        <v>4</v>
      </c>
      <c r="R5" s="111" t="s">
        <v>3</v>
      </c>
      <c r="S5" s="119" t="s">
        <v>4</v>
      </c>
    </row>
    <row r="6" spans="1:19" ht="16.5" thickBot="1" x14ac:dyDescent="0.3">
      <c r="A6" s="121" t="s">
        <v>5</v>
      </c>
      <c r="B6" s="122">
        <v>7350</v>
      </c>
      <c r="C6" s="122"/>
      <c r="D6" s="122">
        <v>7464</v>
      </c>
      <c r="E6" s="122"/>
      <c r="F6" s="122">
        <v>7546</v>
      </c>
      <c r="G6" s="122"/>
      <c r="H6" s="122">
        <v>5824</v>
      </c>
      <c r="I6" s="122"/>
      <c r="J6" s="122">
        <v>6859</v>
      </c>
      <c r="K6" s="122"/>
      <c r="L6" s="122">
        <v>7421</v>
      </c>
      <c r="M6" s="122"/>
      <c r="N6" s="122">
        <v>8163</v>
      </c>
      <c r="O6" s="122"/>
      <c r="P6" s="122">
        <v>8745</v>
      </c>
      <c r="Q6" s="122"/>
      <c r="R6" s="122">
        <v>8798</v>
      </c>
      <c r="S6" s="122"/>
    </row>
    <row r="7" spans="1:19" ht="15.75" thickBot="1" x14ac:dyDescent="0.3">
      <c r="A7" s="109" t="s">
        <v>125</v>
      </c>
      <c r="B7" s="4">
        <v>99</v>
      </c>
      <c r="C7" s="141">
        <v>1.3</v>
      </c>
      <c r="D7" s="4">
        <v>100</v>
      </c>
      <c r="E7" s="141">
        <v>1.3</v>
      </c>
      <c r="F7" s="4">
        <v>82</v>
      </c>
      <c r="G7" s="141">
        <v>1.1000000000000001</v>
      </c>
      <c r="H7" s="4">
        <v>54</v>
      </c>
      <c r="I7" s="141">
        <v>0.9</v>
      </c>
      <c r="J7" s="4">
        <v>65</v>
      </c>
      <c r="K7" s="141">
        <v>0.9</v>
      </c>
      <c r="L7" s="4">
        <v>91</v>
      </c>
      <c r="M7" s="141">
        <v>1.2</v>
      </c>
      <c r="N7" s="4">
        <v>102</v>
      </c>
      <c r="O7" s="141">
        <v>1.2</v>
      </c>
      <c r="P7" s="4">
        <v>111</v>
      </c>
      <c r="Q7" s="141">
        <v>1.3</v>
      </c>
      <c r="R7" s="4">
        <v>99</v>
      </c>
      <c r="S7" s="141">
        <v>1.1000000000000001</v>
      </c>
    </row>
    <row r="8" spans="1:19" ht="15.75" thickBot="1" x14ac:dyDescent="0.3">
      <c r="A8" s="103" t="s">
        <v>126</v>
      </c>
      <c r="B8" s="5">
        <v>89</v>
      </c>
      <c r="C8" s="142">
        <v>1.2</v>
      </c>
      <c r="D8" s="5">
        <v>78</v>
      </c>
      <c r="E8" s="142">
        <v>1</v>
      </c>
      <c r="F8" s="5">
        <v>94</v>
      </c>
      <c r="G8" s="142">
        <v>1.2</v>
      </c>
      <c r="H8" s="5">
        <v>67</v>
      </c>
      <c r="I8" s="142">
        <v>1.2</v>
      </c>
      <c r="J8" s="5">
        <v>87</v>
      </c>
      <c r="K8" s="142">
        <v>1.3</v>
      </c>
      <c r="L8" s="5">
        <v>101</v>
      </c>
      <c r="M8" s="142">
        <v>1.4</v>
      </c>
      <c r="N8" s="5">
        <v>204</v>
      </c>
      <c r="O8" s="142">
        <v>2.5</v>
      </c>
      <c r="P8" s="5">
        <v>94</v>
      </c>
      <c r="Q8" s="142">
        <v>1.1000000000000001</v>
      </c>
      <c r="R8" s="5">
        <v>99</v>
      </c>
      <c r="S8" s="142">
        <v>1.1000000000000001</v>
      </c>
    </row>
    <row r="9" spans="1:19" ht="15.75" thickBot="1" x14ac:dyDescent="0.3">
      <c r="A9" s="109" t="s">
        <v>127</v>
      </c>
      <c r="B9" s="4">
        <v>91</v>
      </c>
      <c r="C9" s="141">
        <v>1.2</v>
      </c>
      <c r="D9" s="4">
        <v>106</v>
      </c>
      <c r="E9" s="141">
        <v>1.4</v>
      </c>
      <c r="F9" s="4">
        <v>111</v>
      </c>
      <c r="G9" s="141">
        <v>1.5</v>
      </c>
      <c r="H9" s="4">
        <v>87</v>
      </c>
      <c r="I9" s="141">
        <v>1.5</v>
      </c>
      <c r="J9" s="4">
        <v>112</v>
      </c>
      <c r="K9" s="141">
        <v>1.6</v>
      </c>
      <c r="L9" s="4">
        <v>138</v>
      </c>
      <c r="M9" s="141">
        <v>1.9</v>
      </c>
      <c r="N9" s="4">
        <v>121</v>
      </c>
      <c r="O9" s="141">
        <v>1.5</v>
      </c>
      <c r="P9" s="4">
        <v>132</v>
      </c>
      <c r="Q9" s="141">
        <v>1.5</v>
      </c>
      <c r="R9" s="4">
        <v>131</v>
      </c>
      <c r="S9" s="141">
        <v>1.5</v>
      </c>
    </row>
    <row r="10" spans="1:19" ht="15.75" thickBot="1" x14ac:dyDescent="0.3">
      <c r="A10" s="103" t="s">
        <v>128</v>
      </c>
      <c r="B10" s="5">
        <v>930</v>
      </c>
      <c r="C10" s="142">
        <v>12.7</v>
      </c>
      <c r="D10" s="5">
        <v>972</v>
      </c>
      <c r="E10" s="142">
        <v>13</v>
      </c>
      <c r="F10" s="5">
        <v>963</v>
      </c>
      <c r="G10" s="142">
        <v>12.8</v>
      </c>
      <c r="H10" s="5">
        <v>719</v>
      </c>
      <c r="I10" s="142">
        <v>12.3</v>
      </c>
      <c r="J10" s="5">
        <v>758</v>
      </c>
      <c r="K10" s="142">
        <v>11.1</v>
      </c>
      <c r="L10" s="5">
        <v>697</v>
      </c>
      <c r="M10" s="142">
        <v>9.4</v>
      </c>
      <c r="N10" s="5">
        <v>668</v>
      </c>
      <c r="O10" s="142">
        <v>8.1999999999999993</v>
      </c>
      <c r="P10" s="5">
        <v>815</v>
      </c>
      <c r="Q10" s="142">
        <v>9.3000000000000007</v>
      </c>
      <c r="R10" s="5">
        <v>806</v>
      </c>
      <c r="S10" s="142">
        <v>9.1</v>
      </c>
    </row>
    <row r="11" spans="1:19" ht="15.75" thickBot="1" x14ac:dyDescent="0.3">
      <c r="A11" s="109" t="s">
        <v>129</v>
      </c>
      <c r="B11" s="4">
        <v>509</v>
      </c>
      <c r="C11" s="141">
        <v>6.9</v>
      </c>
      <c r="D11" s="4">
        <v>517</v>
      </c>
      <c r="E11" s="141">
        <v>6.9</v>
      </c>
      <c r="F11" s="4">
        <v>526</v>
      </c>
      <c r="G11" s="141">
        <v>7</v>
      </c>
      <c r="H11" s="4">
        <v>449</v>
      </c>
      <c r="I11" s="141">
        <v>7.7</v>
      </c>
      <c r="J11" s="4">
        <v>471</v>
      </c>
      <c r="K11" s="141">
        <v>6.9</v>
      </c>
      <c r="L11" s="4">
        <v>467</v>
      </c>
      <c r="M11" s="141">
        <v>6.3</v>
      </c>
      <c r="N11" s="4">
        <v>552</v>
      </c>
      <c r="O11" s="141">
        <v>6.8</v>
      </c>
      <c r="P11" s="4">
        <v>535</v>
      </c>
      <c r="Q11" s="141">
        <v>6.1</v>
      </c>
      <c r="R11" s="4">
        <v>534</v>
      </c>
      <c r="S11" s="141">
        <v>6.1</v>
      </c>
    </row>
    <row r="12" spans="1:19" ht="15.75" thickBot="1" x14ac:dyDescent="0.3">
      <c r="A12" s="103" t="s">
        <v>130</v>
      </c>
      <c r="B12" s="5">
        <v>1808</v>
      </c>
      <c r="C12" s="142">
        <v>24.6</v>
      </c>
      <c r="D12" s="5">
        <v>1907</v>
      </c>
      <c r="E12" s="142">
        <v>25.5</v>
      </c>
      <c r="F12" s="5">
        <v>1921</v>
      </c>
      <c r="G12" s="142">
        <v>25.5</v>
      </c>
      <c r="H12" s="5">
        <v>1593</v>
      </c>
      <c r="I12" s="142">
        <v>27.4</v>
      </c>
      <c r="J12" s="5">
        <v>2067</v>
      </c>
      <c r="K12" s="142">
        <v>30.1</v>
      </c>
      <c r="L12" s="5">
        <v>2232</v>
      </c>
      <c r="M12" s="142">
        <v>30.1</v>
      </c>
      <c r="N12" s="5">
        <v>2451</v>
      </c>
      <c r="O12" s="142">
        <v>30</v>
      </c>
      <c r="P12" s="5">
        <v>2562</v>
      </c>
      <c r="Q12" s="142">
        <v>29.3</v>
      </c>
      <c r="R12" s="5">
        <v>2889</v>
      </c>
      <c r="S12" s="142">
        <v>32.799999999999997</v>
      </c>
    </row>
    <row r="13" spans="1:19" ht="15.75" thickBot="1" x14ac:dyDescent="0.3">
      <c r="A13" s="109" t="s">
        <v>131</v>
      </c>
      <c r="B13" s="4">
        <v>273</v>
      </c>
      <c r="C13" s="141">
        <v>3.7</v>
      </c>
      <c r="D13" s="4">
        <v>254</v>
      </c>
      <c r="E13" s="141">
        <v>3.4</v>
      </c>
      <c r="F13" s="4">
        <v>264</v>
      </c>
      <c r="G13" s="141">
        <v>3.5</v>
      </c>
      <c r="H13" s="4">
        <v>130</v>
      </c>
      <c r="I13" s="141">
        <v>2.2000000000000002</v>
      </c>
      <c r="J13" s="4">
        <v>180</v>
      </c>
      <c r="K13" s="141">
        <v>2.6</v>
      </c>
      <c r="L13" s="4">
        <v>275</v>
      </c>
      <c r="M13" s="141">
        <v>3.7</v>
      </c>
      <c r="N13" s="4">
        <v>315</v>
      </c>
      <c r="O13" s="141">
        <v>3.9</v>
      </c>
      <c r="P13" s="4">
        <v>394</v>
      </c>
      <c r="Q13" s="141">
        <v>4.5</v>
      </c>
      <c r="R13" s="4">
        <v>281</v>
      </c>
      <c r="S13" s="141">
        <v>3.2</v>
      </c>
    </row>
    <row r="14" spans="1:19" ht="15.75" thickBot="1" x14ac:dyDescent="0.3">
      <c r="A14" s="103" t="s">
        <v>132</v>
      </c>
      <c r="B14" s="5">
        <v>310</v>
      </c>
      <c r="C14" s="142">
        <v>4.2</v>
      </c>
      <c r="D14" s="5">
        <v>321</v>
      </c>
      <c r="E14" s="142">
        <v>4.3</v>
      </c>
      <c r="F14" s="5">
        <v>327</v>
      </c>
      <c r="G14" s="142">
        <v>4.3</v>
      </c>
      <c r="H14" s="5">
        <v>224</v>
      </c>
      <c r="I14" s="142">
        <v>3.8</v>
      </c>
      <c r="J14" s="5">
        <v>213</v>
      </c>
      <c r="K14" s="142">
        <v>3.1</v>
      </c>
      <c r="L14" s="5">
        <v>256</v>
      </c>
      <c r="M14" s="142">
        <v>3.4</v>
      </c>
      <c r="N14" s="5">
        <v>252</v>
      </c>
      <c r="O14" s="142">
        <v>3.1</v>
      </c>
      <c r="P14" s="5">
        <v>261</v>
      </c>
      <c r="Q14" s="142">
        <v>3</v>
      </c>
      <c r="R14" s="5">
        <v>236</v>
      </c>
      <c r="S14" s="142">
        <v>2.7</v>
      </c>
    </row>
    <row r="15" spans="1:19" ht="15.75" thickBot="1" x14ac:dyDescent="0.3">
      <c r="A15" s="109" t="s">
        <v>133</v>
      </c>
      <c r="B15" s="4">
        <v>201</v>
      </c>
      <c r="C15" s="141">
        <v>2.7</v>
      </c>
      <c r="D15" s="4">
        <v>182</v>
      </c>
      <c r="E15" s="141">
        <v>2.4</v>
      </c>
      <c r="F15" s="4">
        <v>203</v>
      </c>
      <c r="G15" s="141">
        <v>2.7</v>
      </c>
      <c r="H15" s="4">
        <v>205</v>
      </c>
      <c r="I15" s="141">
        <v>3.5</v>
      </c>
      <c r="J15" s="4">
        <v>249</v>
      </c>
      <c r="K15" s="141">
        <v>3.6</v>
      </c>
      <c r="L15" s="4">
        <v>291</v>
      </c>
      <c r="M15" s="141">
        <v>3.9</v>
      </c>
      <c r="N15" s="4">
        <v>242</v>
      </c>
      <c r="O15" s="141">
        <v>3</v>
      </c>
      <c r="P15" s="4">
        <v>269</v>
      </c>
      <c r="Q15" s="141">
        <v>3.1</v>
      </c>
      <c r="R15" s="4">
        <v>269</v>
      </c>
      <c r="S15" s="141">
        <v>3.1</v>
      </c>
    </row>
    <row r="16" spans="1:19" ht="15.75" thickBot="1" x14ac:dyDescent="0.3">
      <c r="A16" s="103" t="s">
        <v>134</v>
      </c>
      <c r="B16" s="5">
        <v>142</v>
      </c>
      <c r="C16" s="142">
        <v>1.9</v>
      </c>
      <c r="D16" s="5">
        <v>173</v>
      </c>
      <c r="E16" s="142">
        <v>2.2999999999999998</v>
      </c>
      <c r="F16" s="5">
        <v>135</v>
      </c>
      <c r="G16" s="142">
        <v>1.8</v>
      </c>
      <c r="H16" s="5">
        <v>97</v>
      </c>
      <c r="I16" s="142">
        <v>1.7</v>
      </c>
      <c r="J16" s="5">
        <v>133</v>
      </c>
      <c r="K16" s="142">
        <v>1.9</v>
      </c>
      <c r="L16" s="5">
        <v>170</v>
      </c>
      <c r="M16" s="142">
        <v>2.2999999999999998</v>
      </c>
      <c r="N16" s="5">
        <v>175</v>
      </c>
      <c r="O16" s="142">
        <v>2.1</v>
      </c>
      <c r="P16" s="5">
        <v>191</v>
      </c>
      <c r="Q16" s="142">
        <v>2.2000000000000002</v>
      </c>
      <c r="R16" s="5">
        <v>162</v>
      </c>
      <c r="S16" s="142">
        <v>1.8</v>
      </c>
    </row>
    <row r="17" spans="1:19" ht="15.75" thickBot="1" x14ac:dyDescent="0.3">
      <c r="A17" s="109" t="s">
        <v>135</v>
      </c>
      <c r="B17" s="4">
        <v>137</v>
      </c>
      <c r="C17" s="141">
        <v>1.9</v>
      </c>
      <c r="D17" s="4">
        <v>145</v>
      </c>
      <c r="E17" s="141">
        <v>1.9</v>
      </c>
      <c r="F17" s="4">
        <v>122</v>
      </c>
      <c r="G17" s="141">
        <v>1.6</v>
      </c>
      <c r="H17" s="4">
        <v>58</v>
      </c>
      <c r="I17" s="141">
        <v>1</v>
      </c>
      <c r="J17" s="4">
        <v>85</v>
      </c>
      <c r="K17" s="141">
        <v>1.2</v>
      </c>
      <c r="L17" s="4">
        <v>115</v>
      </c>
      <c r="M17" s="141">
        <v>1.5</v>
      </c>
      <c r="N17" s="4">
        <v>114</v>
      </c>
      <c r="O17" s="141">
        <v>1.4</v>
      </c>
      <c r="P17" s="4">
        <v>121</v>
      </c>
      <c r="Q17" s="141">
        <v>1.4</v>
      </c>
      <c r="R17" s="4">
        <v>141</v>
      </c>
      <c r="S17" s="141">
        <v>1.6</v>
      </c>
    </row>
    <row r="18" spans="1:19" ht="15.75" thickBot="1" x14ac:dyDescent="0.3">
      <c r="A18" s="103" t="s">
        <v>136</v>
      </c>
      <c r="B18" s="5">
        <v>53</v>
      </c>
      <c r="C18" s="142">
        <v>0.7</v>
      </c>
      <c r="D18" s="5">
        <v>59</v>
      </c>
      <c r="E18" s="142">
        <v>0.8</v>
      </c>
      <c r="F18" s="5">
        <v>108</v>
      </c>
      <c r="G18" s="142">
        <v>1.4</v>
      </c>
      <c r="H18" s="5">
        <v>71</v>
      </c>
      <c r="I18" s="142">
        <v>1.2</v>
      </c>
      <c r="J18" s="5">
        <v>71</v>
      </c>
      <c r="K18" s="142">
        <v>1</v>
      </c>
      <c r="L18" s="5">
        <v>61</v>
      </c>
      <c r="M18" s="142">
        <v>0.8</v>
      </c>
      <c r="N18" s="5">
        <v>79</v>
      </c>
      <c r="O18" s="142">
        <v>1</v>
      </c>
      <c r="P18" s="5">
        <v>81</v>
      </c>
      <c r="Q18" s="142">
        <v>0.9</v>
      </c>
      <c r="R18" s="5">
        <v>76</v>
      </c>
      <c r="S18" s="142">
        <v>0.9</v>
      </c>
    </row>
    <row r="19" spans="1:19" ht="15.75" thickBot="1" x14ac:dyDescent="0.3">
      <c r="A19" s="109" t="s">
        <v>137</v>
      </c>
      <c r="B19" s="4">
        <v>306</v>
      </c>
      <c r="C19" s="141">
        <v>4.2</v>
      </c>
      <c r="D19" s="4">
        <v>320</v>
      </c>
      <c r="E19" s="141">
        <v>4.3</v>
      </c>
      <c r="F19" s="4">
        <v>372</v>
      </c>
      <c r="G19" s="141">
        <v>4.9000000000000004</v>
      </c>
      <c r="H19" s="4">
        <v>257</v>
      </c>
      <c r="I19" s="141">
        <v>4.4000000000000004</v>
      </c>
      <c r="J19" s="4">
        <v>267</v>
      </c>
      <c r="K19" s="141">
        <v>3.9</v>
      </c>
      <c r="L19" s="4">
        <v>349</v>
      </c>
      <c r="M19" s="141">
        <v>4.7</v>
      </c>
      <c r="N19" s="4">
        <v>355</v>
      </c>
      <c r="O19" s="141">
        <v>4.3</v>
      </c>
      <c r="P19" s="4">
        <v>365</v>
      </c>
      <c r="Q19" s="141">
        <v>4.2</v>
      </c>
      <c r="R19" s="4">
        <v>420</v>
      </c>
      <c r="S19" s="141">
        <v>4.7</v>
      </c>
    </row>
    <row r="20" spans="1:19" ht="15.75" thickBot="1" x14ac:dyDescent="0.3">
      <c r="A20" s="103" t="s">
        <v>138</v>
      </c>
      <c r="B20" s="5">
        <v>57</v>
      </c>
      <c r="C20" s="142">
        <v>0.8</v>
      </c>
      <c r="D20" s="5">
        <v>40</v>
      </c>
      <c r="E20" s="142">
        <v>0.5</v>
      </c>
      <c r="F20" s="5">
        <v>50</v>
      </c>
      <c r="G20" s="142">
        <v>0.7</v>
      </c>
      <c r="H20" s="5">
        <v>47</v>
      </c>
      <c r="I20" s="142">
        <v>0.8</v>
      </c>
      <c r="J20" s="5">
        <v>32</v>
      </c>
      <c r="K20" s="142">
        <v>0.5</v>
      </c>
      <c r="L20" s="5">
        <v>48</v>
      </c>
      <c r="M20" s="142">
        <v>0.6</v>
      </c>
      <c r="N20" s="5">
        <v>42</v>
      </c>
      <c r="O20" s="142">
        <v>0.5</v>
      </c>
      <c r="P20" s="5">
        <v>50</v>
      </c>
      <c r="Q20" s="142">
        <v>0.6</v>
      </c>
      <c r="R20" s="5">
        <v>36</v>
      </c>
      <c r="S20" s="142">
        <v>0.4</v>
      </c>
    </row>
    <row r="21" spans="1:19" ht="15.75" thickBot="1" x14ac:dyDescent="0.3">
      <c r="A21" s="109" t="s">
        <v>139</v>
      </c>
      <c r="B21" s="4">
        <v>155</v>
      </c>
      <c r="C21" s="141">
        <v>2.1</v>
      </c>
      <c r="D21" s="4">
        <v>143</v>
      </c>
      <c r="E21" s="141">
        <v>1.9</v>
      </c>
      <c r="F21" s="4">
        <v>152</v>
      </c>
      <c r="G21" s="141">
        <v>2</v>
      </c>
      <c r="H21" s="4">
        <v>130</v>
      </c>
      <c r="I21" s="141">
        <v>2.2000000000000002</v>
      </c>
      <c r="J21" s="4">
        <v>160</v>
      </c>
      <c r="K21" s="141">
        <v>2.2999999999999998</v>
      </c>
      <c r="L21" s="4">
        <v>166</v>
      </c>
      <c r="M21" s="141">
        <v>2.2000000000000002</v>
      </c>
      <c r="N21" s="4">
        <v>228</v>
      </c>
      <c r="O21" s="141">
        <v>2.8</v>
      </c>
      <c r="P21" s="4">
        <v>188</v>
      </c>
      <c r="Q21" s="141">
        <v>2.1</v>
      </c>
      <c r="R21" s="4">
        <v>201</v>
      </c>
      <c r="S21" s="141">
        <v>2.2999999999999998</v>
      </c>
    </row>
    <row r="22" spans="1:19" ht="15.75" thickBot="1" x14ac:dyDescent="0.3">
      <c r="A22" s="103" t="s">
        <v>140</v>
      </c>
      <c r="B22" s="5">
        <v>83</v>
      </c>
      <c r="C22" s="142">
        <v>1.1000000000000001</v>
      </c>
      <c r="D22" s="5">
        <v>106</v>
      </c>
      <c r="E22" s="142">
        <v>1.4</v>
      </c>
      <c r="F22" s="5">
        <v>110</v>
      </c>
      <c r="G22" s="142">
        <v>1.5</v>
      </c>
      <c r="H22" s="5">
        <v>54</v>
      </c>
      <c r="I22" s="142">
        <v>0.9</v>
      </c>
      <c r="J22" s="5">
        <v>60</v>
      </c>
      <c r="K22" s="142">
        <v>0.9</v>
      </c>
      <c r="L22" s="5">
        <v>69</v>
      </c>
      <c r="M22" s="142">
        <v>0.9</v>
      </c>
      <c r="N22" s="5">
        <v>114</v>
      </c>
      <c r="O22" s="142">
        <v>1.4</v>
      </c>
      <c r="P22" s="5">
        <v>121</v>
      </c>
      <c r="Q22" s="142">
        <v>1.4</v>
      </c>
      <c r="R22" s="5">
        <v>134</v>
      </c>
      <c r="S22" s="142">
        <v>1.5</v>
      </c>
    </row>
    <row r="23" spans="1:19" ht="15.75" thickBot="1" x14ac:dyDescent="0.3">
      <c r="A23" s="109" t="s">
        <v>141</v>
      </c>
      <c r="B23" s="4">
        <v>128</v>
      </c>
      <c r="C23" s="141">
        <v>1.7</v>
      </c>
      <c r="D23" s="4">
        <v>125</v>
      </c>
      <c r="E23" s="141">
        <v>1.7</v>
      </c>
      <c r="F23" s="4">
        <v>131</v>
      </c>
      <c r="G23" s="141">
        <v>1.7</v>
      </c>
      <c r="H23" s="4">
        <v>87</v>
      </c>
      <c r="I23" s="141">
        <v>1.5</v>
      </c>
      <c r="J23" s="4">
        <v>104</v>
      </c>
      <c r="K23" s="141">
        <v>1.5</v>
      </c>
      <c r="L23" s="4">
        <v>110</v>
      </c>
      <c r="M23" s="141">
        <v>1.5</v>
      </c>
      <c r="N23" s="4">
        <v>187</v>
      </c>
      <c r="O23" s="141">
        <v>2.2999999999999998</v>
      </c>
      <c r="P23" s="4">
        <v>206</v>
      </c>
      <c r="Q23" s="141">
        <v>2.4</v>
      </c>
      <c r="R23" s="4">
        <v>189</v>
      </c>
      <c r="S23" s="141">
        <v>2.1</v>
      </c>
    </row>
    <row r="24" spans="1:19" ht="15.75" thickBot="1" x14ac:dyDescent="0.3">
      <c r="A24" s="103" t="s">
        <v>142</v>
      </c>
      <c r="B24" s="5">
        <v>108</v>
      </c>
      <c r="C24" s="142">
        <v>1.5</v>
      </c>
      <c r="D24" s="5">
        <v>73</v>
      </c>
      <c r="E24" s="142">
        <v>1</v>
      </c>
      <c r="F24" s="5">
        <v>51</v>
      </c>
      <c r="G24" s="142">
        <v>0.7</v>
      </c>
      <c r="H24" s="5">
        <v>67</v>
      </c>
      <c r="I24" s="142">
        <v>1.2</v>
      </c>
      <c r="J24" s="5">
        <v>103</v>
      </c>
      <c r="K24" s="142">
        <v>1.5</v>
      </c>
      <c r="L24" s="5">
        <v>103</v>
      </c>
      <c r="M24" s="142">
        <v>1.4</v>
      </c>
      <c r="N24" s="5">
        <v>148</v>
      </c>
      <c r="O24" s="142">
        <v>1.8</v>
      </c>
      <c r="P24" s="5">
        <v>89</v>
      </c>
      <c r="Q24" s="142">
        <v>1</v>
      </c>
      <c r="R24" s="5">
        <v>72</v>
      </c>
      <c r="S24" s="142">
        <v>0.8</v>
      </c>
    </row>
    <row r="25" spans="1:19" ht="15.75" thickBot="1" x14ac:dyDescent="0.3">
      <c r="A25" s="109" t="s">
        <v>143</v>
      </c>
      <c r="B25" s="4">
        <v>118</v>
      </c>
      <c r="C25" s="141">
        <v>1.6</v>
      </c>
      <c r="D25" s="4">
        <v>94</v>
      </c>
      <c r="E25" s="141">
        <v>1.3</v>
      </c>
      <c r="F25" s="4">
        <v>97</v>
      </c>
      <c r="G25" s="141">
        <v>1.3</v>
      </c>
      <c r="H25" s="4">
        <v>47</v>
      </c>
      <c r="I25" s="141">
        <v>0.8</v>
      </c>
      <c r="J25" s="4">
        <v>127</v>
      </c>
      <c r="K25" s="141">
        <v>1.9</v>
      </c>
      <c r="L25" s="4">
        <v>103</v>
      </c>
      <c r="M25" s="141">
        <v>1.4</v>
      </c>
      <c r="N25" s="4">
        <v>75</v>
      </c>
      <c r="O25" s="141">
        <v>0.9</v>
      </c>
      <c r="P25" s="4">
        <v>78</v>
      </c>
      <c r="Q25" s="141">
        <v>0.9</v>
      </c>
      <c r="R25" s="4">
        <v>86</v>
      </c>
      <c r="S25" s="141">
        <v>1</v>
      </c>
    </row>
    <row r="26" spans="1:19" ht="15.75" thickBot="1" x14ac:dyDescent="0.3">
      <c r="A26" s="103" t="s">
        <v>144</v>
      </c>
      <c r="B26" s="5">
        <v>39</v>
      </c>
      <c r="C26" s="142">
        <v>0.5</v>
      </c>
      <c r="D26" s="5">
        <v>38</v>
      </c>
      <c r="E26" s="142">
        <v>0.5</v>
      </c>
      <c r="F26" s="5">
        <v>64</v>
      </c>
      <c r="G26" s="142">
        <v>0.8</v>
      </c>
      <c r="H26" s="5">
        <v>67</v>
      </c>
      <c r="I26" s="142">
        <v>1.2</v>
      </c>
      <c r="J26" s="5">
        <v>84</v>
      </c>
      <c r="K26" s="142">
        <v>1.2</v>
      </c>
      <c r="L26" s="5">
        <v>80</v>
      </c>
      <c r="M26" s="142">
        <v>1.1000000000000001</v>
      </c>
      <c r="N26" s="5">
        <v>91</v>
      </c>
      <c r="O26" s="142">
        <v>1.1000000000000001</v>
      </c>
      <c r="P26" s="5">
        <v>108</v>
      </c>
      <c r="Q26" s="142">
        <v>1.2</v>
      </c>
      <c r="R26" s="5">
        <v>104</v>
      </c>
      <c r="S26" s="142">
        <v>1.2</v>
      </c>
    </row>
    <row r="27" spans="1:19" ht="15.75" thickBot="1" x14ac:dyDescent="0.3">
      <c r="A27" s="109" t="s">
        <v>145</v>
      </c>
      <c r="B27" s="4">
        <v>197</v>
      </c>
      <c r="C27" s="141">
        <v>2.7</v>
      </c>
      <c r="D27" s="4">
        <v>175</v>
      </c>
      <c r="E27" s="141">
        <v>2.2999999999999998</v>
      </c>
      <c r="F27" s="4">
        <v>224</v>
      </c>
      <c r="G27" s="141">
        <v>3</v>
      </c>
      <c r="H27" s="4">
        <v>139</v>
      </c>
      <c r="I27" s="141">
        <v>2.4</v>
      </c>
      <c r="J27" s="4">
        <v>152</v>
      </c>
      <c r="K27" s="141">
        <v>2.2000000000000002</v>
      </c>
      <c r="L27" s="4">
        <v>167</v>
      </c>
      <c r="M27" s="141">
        <v>2.2999999999999998</v>
      </c>
      <c r="N27" s="4">
        <v>131</v>
      </c>
      <c r="O27" s="141">
        <v>1.6</v>
      </c>
      <c r="P27" s="4">
        <v>184</v>
      </c>
      <c r="Q27" s="141">
        <v>2.1</v>
      </c>
      <c r="R27" s="4">
        <v>167</v>
      </c>
      <c r="S27" s="141">
        <v>1.9</v>
      </c>
    </row>
    <row r="28" spans="1:19" ht="15.75" thickBot="1" x14ac:dyDescent="0.3">
      <c r="A28" s="103" t="s">
        <v>146</v>
      </c>
      <c r="B28" s="5">
        <v>338</v>
      </c>
      <c r="C28" s="142">
        <v>4.5999999999999996</v>
      </c>
      <c r="D28" s="5">
        <v>367</v>
      </c>
      <c r="E28" s="142">
        <v>4.9000000000000004</v>
      </c>
      <c r="F28" s="5">
        <v>370</v>
      </c>
      <c r="G28" s="142">
        <v>4.9000000000000004</v>
      </c>
      <c r="H28" s="5">
        <v>267</v>
      </c>
      <c r="I28" s="142">
        <v>4.5999999999999996</v>
      </c>
      <c r="J28" s="5">
        <v>294</v>
      </c>
      <c r="K28" s="142">
        <v>4.3</v>
      </c>
      <c r="L28" s="5">
        <v>282</v>
      </c>
      <c r="M28" s="142">
        <v>3.8</v>
      </c>
      <c r="N28" s="5">
        <v>343</v>
      </c>
      <c r="O28" s="142">
        <v>4.2</v>
      </c>
      <c r="P28" s="5">
        <v>372</v>
      </c>
      <c r="Q28" s="142">
        <v>4.3</v>
      </c>
      <c r="R28" s="5">
        <v>332</v>
      </c>
      <c r="S28" s="142">
        <v>3.8</v>
      </c>
    </row>
    <row r="29" spans="1:19" ht="15.75" thickBot="1" x14ac:dyDescent="0.3">
      <c r="A29" s="109" t="s">
        <v>147</v>
      </c>
      <c r="B29" s="4">
        <v>455</v>
      </c>
      <c r="C29" s="141">
        <v>6.2</v>
      </c>
      <c r="D29" s="4">
        <v>441</v>
      </c>
      <c r="E29" s="141">
        <v>5.9</v>
      </c>
      <c r="F29" s="4">
        <v>426</v>
      </c>
      <c r="G29" s="141">
        <v>5.6</v>
      </c>
      <c r="H29" s="4">
        <v>361</v>
      </c>
      <c r="I29" s="141">
        <v>6.2</v>
      </c>
      <c r="J29" s="4">
        <v>335</v>
      </c>
      <c r="K29" s="141">
        <v>4.9000000000000004</v>
      </c>
      <c r="L29" s="4">
        <v>346</v>
      </c>
      <c r="M29" s="141">
        <v>4.7</v>
      </c>
      <c r="N29" s="4">
        <v>393</v>
      </c>
      <c r="O29" s="141">
        <v>4.8</v>
      </c>
      <c r="P29" s="4">
        <v>509</v>
      </c>
      <c r="Q29" s="141">
        <v>5.8</v>
      </c>
      <c r="R29" s="4">
        <v>412</v>
      </c>
      <c r="S29" s="141">
        <v>4.7</v>
      </c>
    </row>
    <row r="30" spans="1:19" ht="15.75" thickBot="1" x14ac:dyDescent="0.3">
      <c r="A30" s="103" t="s">
        <v>148</v>
      </c>
      <c r="B30" s="5">
        <v>128</v>
      </c>
      <c r="C30" s="142">
        <v>1.7</v>
      </c>
      <c r="D30" s="5">
        <v>81</v>
      </c>
      <c r="E30" s="142">
        <v>1.1000000000000001</v>
      </c>
      <c r="F30" s="5">
        <v>94</v>
      </c>
      <c r="G30" s="142">
        <v>1.2</v>
      </c>
      <c r="H30" s="5">
        <v>62</v>
      </c>
      <c r="I30" s="142">
        <v>1.1000000000000001</v>
      </c>
      <c r="J30" s="5">
        <v>60</v>
      </c>
      <c r="K30" s="142">
        <v>0.9</v>
      </c>
      <c r="L30" s="5">
        <v>81</v>
      </c>
      <c r="M30" s="142">
        <v>1.1000000000000001</v>
      </c>
      <c r="N30" s="5">
        <v>77</v>
      </c>
      <c r="O30" s="142">
        <v>0.9</v>
      </c>
      <c r="P30" s="5">
        <v>62</v>
      </c>
      <c r="Q30" s="142">
        <v>0.7</v>
      </c>
      <c r="R30" s="5">
        <v>68</v>
      </c>
      <c r="S30" s="142">
        <v>0.8</v>
      </c>
    </row>
    <row r="31" spans="1:19" ht="15.75" thickBot="1" x14ac:dyDescent="0.3">
      <c r="A31" s="109" t="s">
        <v>149</v>
      </c>
      <c r="B31" s="4">
        <v>374</v>
      </c>
      <c r="C31" s="141">
        <v>5.0999999999999996</v>
      </c>
      <c r="D31" s="4">
        <v>385</v>
      </c>
      <c r="E31" s="141">
        <v>5.2</v>
      </c>
      <c r="F31" s="4">
        <v>354</v>
      </c>
      <c r="G31" s="141">
        <v>4.7</v>
      </c>
      <c r="H31" s="4">
        <v>280</v>
      </c>
      <c r="I31" s="141">
        <v>4.8</v>
      </c>
      <c r="J31" s="4">
        <v>327</v>
      </c>
      <c r="K31" s="141">
        <v>4.8</v>
      </c>
      <c r="L31" s="4">
        <v>335</v>
      </c>
      <c r="M31" s="141">
        <v>4.5</v>
      </c>
      <c r="N31" s="4">
        <v>366</v>
      </c>
      <c r="O31" s="141">
        <v>4.5</v>
      </c>
      <c r="P31" s="4">
        <v>478</v>
      </c>
      <c r="Q31" s="141">
        <v>5.5</v>
      </c>
      <c r="R31" s="4">
        <v>482</v>
      </c>
      <c r="S31" s="141">
        <v>5.5</v>
      </c>
    </row>
    <row r="32" spans="1:19" ht="15.75" thickBot="1" x14ac:dyDescent="0.3">
      <c r="A32" s="103" t="s">
        <v>150</v>
      </c>
      <c r="B32" s="5">
        <v>140</v>
      </c>
      <c r="C32" s="142">
        <v>1.9</v>
      </c>
      <c r="D32" s="5">
        <v>180</v>
      </c>
      <c r="E32" s="142">
        <v>2.4</v>
      </c>
      <c r="F32" s="5">
        <v>161</v>
      </c>
      <c r="G32" s="142">
        <v>2.1</v>
      </c>
      <c r="H32" s="5">
        <v>166</v>
      </c>
      <c r="I32" s="142">
        <v>2.9</v>
      </c>
      <c r="J32" s="5">
        <v>224</v>
      </c>
      <c r="K32" s="142">
        <v>3.3</v>
      </c>
      <c r="L32" s="5">
        <v>244</v>
      </c>
      <c r="M32" s="142">
        <v>3.3</v>
      </c>
      <c r="N32" s="5">
        <v>264</v>
      </c>
      <c r="O32" s="142">
        <v>3.2</v>
      </c>
      <c r="P32" s="5">
        <v>265</v>
      </c>
      <c r="Q32" s="142">
        <v>3</v>
      </c>
      <c r="R32" s="5">
        <v>244</v>
      </c>
      <c r="S32" s="142">
        <v>2.8</v>
      </c>
    </row>
    <row r="33" spans="1:19" ht="15.75" thickBot="1" x14ac:dyDescent="0.3">
      <c r="A33" s="109" t="s">
        <v>151</v>
      </c>
      <c r="B33" s="4">
        <v>43</v>
      </c>
      <c r="C33" s="141">
        <v>0.6</v>
      </c>
      <c r="D33" s="4">
        <v>49</v>
      </c>
      <c r="E33" s="141">
        <v>0.7</v>
      </c>
      <c r="F33" s="4">
        <v>26</v>
      </c>
      <c r="G33" s="141">
        <v>0.3</v>
      </c>
      <c r="H33" s="4">
        <v>31</v>
      </c>
      <c r="I33" s="141">
        <v>0.5</v>
      </c>
      <c r="J33" s="4">
        <v>35</v>
      </c>
      <c r="K33" s="141">
        <v>0.5</v>
      </c>
      <c r="L33" s="4">
        <v>43</v>
      </c>
      <c r="M33" s="141">
        <v>0.6</v>
      </c>
      <c r="N33" s="4">
        <v>55</v>
      </c>
      <c r="O33" s="141">
        <v>0.7</v>
      </c>
      <c r="P33" s="4">
        <v>78</v>
      </c>
      <c r="Q33" s="141">
        <v>0.9</v>
      </c>
      <c r="R33" s="4">
        <v>105</v>
      </c>
      <c r="S33" s="141">
        <v>1.2</v>
      </c>
    </row>
    <row r="34" spans="1:19" ht="15.75" thickBot="1" x14ac:dyDescent="0.3">
      <c r="A34" s="103" t="s">
        <v>152</v>
      </c>
      <c r="B34" s="5">
        <v>39</v>
      </c>
      <c r="C34" s="142">
        <v>0.5</v>
      </c>
      <c r="D34" s="5">
        <v>33</v>
      </c>
      <c r="E34" s="142">
        <v>0.4</v>
      </c>
      <c r="F34" s="5">
        <v>8</v>
      </c>
      <c r="G34" s="142">
        <v>0.1</v>
      </c>
      <c r="H34" s="5">
        <v>8</v>
      </c>
      <c r="I34" s="142">
        <v>0.1</v>
      </c>
      <c r="J34" s="5" t="s">
        <v>76</v>
      </c>
      <c r="K34" s="104" t="s">
        <v>76</v>
      </c>
      <c r="L34" s="5" t="s">
        <v>76</v>
      </c>
      <c r="M34" s="104" t="s">
        <v>76</v>
      </c>
      <c r="N34" s="5">
        <v>19</v>
      </c>
      <c r="O34" s="142">
        <v>0.2</v>
      </c>
      <c r="P34" s="5">
        <v>26</v>
      </c>
      <c r="Q34" s="142">
        <v>0.3</v>
      </c>
      <c r="R34" s="5">
        <v>23</v>
      </c>
      <c r="S34" s="142">
        <v>0.3</v>
      </c>
    </row>
    <row r="35" spans="1:19" ht="16.5" thickBot="1" x14ac:dyDescent="0.3">
      <c r="A35" s="128" t="s">
        <v>153</v>
      </c>
      <c r="B35" s="129">
        <v>7350</v>
      </c>
      <c r="C35" s="130"/>
      <c r="D35" s="129">
        <v>7464</v>
      </c>
      <c r="E35" s="130"/>
      <c r="F35" s="129">
        <v>7546</v>
      </c>
      <c r="G35" s="130"/>
      <c r="H35" s="129">
        <v>5824</v>
      </c>
      <c r="I35" s="130"/>
      <c r="J35" s="129">
        <v>6859</v>
      </c>
      <c r="K35" s="130"/>
      <c r="L35" s="129">
        <v>7421</v>
      </c>
      <c r="M35" s="130"/>
      <c r="N35" s="129">
        <v>8163</v>
      </c>
      <c r="O35" s="130"/>
      <c r="P35" s="131">
        <v>8745</v>
      </c>
      <c r="Q35" s="132"/>
      <c r="R35" s="131">
        <v>8798</v>
      </c>
      <c r="S35" s="132"/>
    </row>
    <row r="36" spans="1:19" ht="15.75" x14ac:dyDescent="0.25">
      <c r="A36" s="48" t="s">
        <v>222</v>
      </c>
      <c r="B36" s="6"/>
      <c r="C36" s="1"/>
      <c r="D36" s="6"/>
      <c r="E36" s="1"/>
      <c r="F36" s="6"/>
      <c r="G36" s="1"/>
      <c r="H36" s="6"/>
      <c r="I36" s="1"/>
      <c r="J36" s="6"/>
      <c r="K36" s="1"/>
      <c r="L36" s="6"/>
      <c r="M36" s="1"/>
      <c r="N36" s="6"/>
      <c r="O36" s="1"/>
      <c r="P36" s="1"/>
      <c r="Q36" s="1"/>
      <c r="R36" s="7"/>
    </row>
  </sheetData>
  <mergeCells count="9">
    <mergeCell ref="R4:S4"/>
    <mergeCell ref="J4:K4"/>
    <mergeCell ref="L4:M4"/>
    <mergeCell ref="B4:C4"/>
    <mergeCell ref="D4:E4"/>
    <mergeCell ref="F4:G4"/>
    <mergeCell ref="H4:I4"/>
    <mergeCell ref="P4:Q4"/>
    <mergeCell ref="N4:O4"/>
  </mergeCells>
  <hyperlinks>
    <hyperlink ref="A1" location="'Table of Contents'!A1" display="Back to Table of Contents" xr:uid="{7A3C8710-8021-4F8D-B14A-E2EE30BE394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3CA98-5C29-4A19-8DA7-CAD50BC3E18F}">
  <sheetPr codeName="Sheet7"/>
  <dimension ref="A1:C20"/>
  <sheetViews>
    <sheetView zoomScale="115" zoomScaleNormal="115" workbookViewId="0"/>
  </sheetViews>
  <sheetFormatPr defaultRowHeight="13.5" customHeight="1" x14ac:dyDescent="0.25"/>
  <cols>
    <col min="1" max="1" width="55.140625" customWidth="1"/>
    <col min="2" max="2" width="6.28515625" bestFit="1" customWidth="1"/>
    <col min="3" max="3" width="8.28515625" customWidth="1"/>
  </cols>
  <sheetData>
    <row r="1" spans="1:3" ht="13.5" customHeight="1" x14ac:dyDescent="0.25">
      <c r="A1" s="140" t="s">
        <v>198</v>
      </c>
    </row>
    <row r="3" spans="1:3" ht="13.5" customHeight="1" x14ac:dyDescent="0.25">
      <c r="A3" s="69" t="s">
        <v>235</v>
      </c>
    </row>
    <row r="4" spans="1:3" ht="13.5" customHeight="1" thickBot="1" x14ac:dyDescent="0.3">
      <c r="A4" s="120"/>
      <c r="B4" s="111" t="s">
        <v>3</v>
      </c>
      <c r="C4" s="111" t="s">
        <v>4</v>
      </c>
    </row>
    <row r="5" spans="1:3" ht="13.5" customHeight="1" thickBot="1" x14ac:dyDescent="0.3">
      <c r="A5" s="121" t="s">
        <v>35</v>
      </c>
      <c r="B5" s="122">
        <v>8415</v>
      </c>
      <c r="C5" s="123"/>
    </row>
    <row r="6" spans="1:3" ht="13.5" customHeight="1" thickBot="1" x14ac:dyDescent="0.3">
      <c r="A6" s="87" t="s">
        <v>36</v>
      </c>
      <c r="B6" s="88">
        <v>3936</v>
      </c>
      <c r="C6" s="89">
        <v>46.8</v>
      </c>
    </row>
    <row r="7" spans="1:3" ht="13.5" customHeight="1" thickBot="1" x14ac:dyDescent="0.3">
      <c r="A7" s="10" t="s">
        <v>249</v>
      </c>
      <c r="B7" s="11">
        <v>1843</v>
      </c>
      <c r="C7" s="12">
        <v>21.9</v>
      </c>
    </row>
    <row r="8" spans="1:3" ht="13.5" customHeight="1" thickBot="1" x14ac:dyDescent="0.3">
      <c r="A8" s="87" t="s">
        <v>37</v>
      </c>
      <c r="B8" s="88">
        <v>1241</v>
      </c>
      <c r="C8" s="89">
        <v>14.7</v>
      </c>
    </row>
    <row r="9" spans="1:3" ht="13.5" customHeight="1" thickBot="1" x14ac:dyDescent="0.3">
      <c r="A9" s="10" t="s">
        <v>38</v>
      </c>
      <c r="B9" s="11">
        <v>771</v>
      </c>
      <c r="C9" s="12">
        <v>9.1999999999999993</v>
      </c>
    </row>
    <row r="10" spans="1:3" ht="13.5" customHeight="1" thickBot="1" x14ac:dyDescent="0.3">
      <c r="A10" s="87" t="s">
        <v>39</v>
      </c>
      <c r="B10" s="88">
        <v>163</v>
      </c>
      <c r="C10" s="89">
        <v>1.9</v>
      </c>
    </row>
    <row r="11" spans="1:3" ht="13.5" customHeight="1" thickBot="1" x14ac:dyDescent="0.3">
      <c r="A11" s="10" t="s">
        <v>40</v>
      </c>
      <c r="B11" s="11">
        <v>126</v>
      </c>
      <c r="C11" s="12">
        <v>1.5</v>
      </c>
    </row>
    <row r="12" spans="1:3" ht="13.5" customHeight="1" thickBot="1" x14ac:dyDescent="0.3">
      <c r="A12" s="87" t="s">
        <v>41</v>
      </c>
      <c r="B12" s="88">
        <v>75</v>
      </c>
      <c r="C12" s="89">
        <v>0.9</v>
      </c>
    </row>
    <row r="13" spans="1:3" ht="13.5" customHeight="1" thickBot="1" x14ac:dyDescent="0.3">
      <c r="A13" s="10" t="s">
        <v>42</v>
      </c>
      <c r="B13" s="11">
        <v>73</v>
      </c>
      <c r="C13" s="12">
        <v>0.9</v>
      </c>
    </row>
    <row r="14" spans="1:3" ht="13.5" customHeight="1" thickBot="1" x14ac:dyDescent="0.3">
      <c r="A14" s="87" t="s">
        <v>43</v>
      </c>
      <c r="B14" s="88">
        <v>45</v>
      </c>
      <c r="C14" s="89">
        <v>0.5</v>
      </c>
    </row>
    <row r="15" spans="1:3" ht="13.5" customHeight="1" thickBot="1" x14ac:dyDescent="0.3">
      <c r="A15" s="10" t="s">
        <v>44</v>
      </c>
      <c r="B15" s="11">
        <v>28</v>
      </c>
      <c r="C15" s="12">
        <v>0.3</v>
      </c>
    </row>
    <row r="16" spans="1:3" ht="13.5" customHeight="1" thickBot="1" x14ac:dyDescent="0.3">
      <c r="A16" s="87" t="s">
        <v>45</v>
      </c>
      <c r="B16" s="88">
        <v>11</v>
      </c>
      <c r="C16" s="89">
        <v>0.1</v>
      </c>
    </row>
    <row r="17" spans="1:3" ht="13.5" customHeight="1" thickBot="1" x14ac:dyDescent="0.3">
      <c r="A17" s="10" t="s">
        <v>46</v>
      </c>
      <c r="B17" s="11">
        <v>21</v>
      </c>
      <c r="C17" s="12">
        <v>0.2</v>
      </c>
    </row>
    <row r="18" spans="1:3" ht="13.5" customHeight="1" thickBot="1" x14ac:dyDescent="0.3">
      <c r="A18" s="87" t="s">
        <v>47</v>
      </c>
      <c r="B18" s="88">
        <v>15</v>
      </c>
      <c r="C18" s="13">
        <v>0.2</v>
      </c>
    </row>
    <row r="19" spans="1:3" ht="13.5" customHeight="1" thickBot="1" x14ac:dyDescent="0.3">
      <c r="A19" s="10" t="s">
        <v>48</v>
      </c>
      <c r="B19" s="11">
        <v>32</v>
      </c>
      <c r="C19" s="12">
        <v>0.4</v>
      </c>
    </row>
    <row r="20" spans="1:3" ht="13.5" customHeight="1" thickBot="1" x14ac:dyDescent="0.3">
      <c r="A20" s="87" t="s">
        <v>49</v>
      </c>
      <c r="B20" s="88">
        <v>35</v>
      </c>
      <c r="C20" s="89">
        <v>0.4</v>
      </c>
    </row>
  </sheetData>
  <hyperlinks>
    <hyperlink ref="A1" location="'Table of Contents'!A1" display="Back to Table of Contents" xr:uid="{B5D35AC9-84B1-484C-99DC-C533AAE656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8A924-DA2C-43B5-9E6D-D39B060DC70D}">
  <sheetPr codeName="Sheet6"/>
  <dimension ref="A1:G9"/>
  <sheetViews>
    <sheetView workbookViewId="0"/>
  </sheetViews>
  <sheetFormatPr defaultRowHeight="15" x14ac:dyDescent="0.25"/>
  <cols>
    <col min="1" max="1" width="24.7109375" customWidth="1"/>
    <col min="2" max="2" width="23.85546875" customWidth="1"/>
    <col min="4" max="4" width="24.28515625" customWidth="1"/>
    <col min="6" max="6" width="27.140625" customWidth="1"/>
  </cols>
  <sheetData>
    <row r="1" spans="1:7" x14ac:dyDescent="0.25">
      <c r="A1" s="140" t="s">
        <v>198</v>
      </c>
    </row>
    <row r="3" spans="1:7" x14ac:dyDescent="0.25">
      <c r="A3" s="69" t="s">
        <v>236</v>
      </c>
    </row>
    <row r="4" spans="1:7" ht="72.75" customHeight="1" thickBot="1" x14ac:dyDescent="0.3">
      <c r="A4" s="174"/>
      <c r="B4" s="168" t="s">
        <v>160</v>
      </c>
      <c r="C4" s="169"/>
      <c r="D4" s="170" t="s">
        <v>211</v>
      </c>
      <c r="E4" s="171"/>
      <c r="F4" s="172" t="s">
        <v>32</v>
      </c>
      <c r="G4" s="173"/>
    </row>
    <row r="5" spans="1:7" ht="16.5" thickBot="1" x14ac:dyDescent="0.3">
      <c r="A5" s="175"/>
      <c r="B5" s="111" t="s">
        <v>3</v>
      </c>
      <c r="C5" s="111" t="s">
        <v>4</v>
      </c>
      <c r="D5" s="111" t="s">
        <v>3</v>
      </c>
      <c r="E5" s="111" t="s">
        <v>4</v>
      </c>
      <c r="F5" s="111" t="s">
        <v>3</v>
      </c>
      <c r="G5" s="111" t="s">
        <v>4</v>
      </c>
    </row>
    <row r="6" spans="1:7" ht="25.5" customHeight="1" thickBot="1" x14ac:dyDescent="0.3">
      <c r="A6" s="121" t="s">
        <v>5</v>
      </c>
      <c r="B6" s="122">
        <v>8798</v>
      </c>
      <c r="C6" s="122"/>
      <c r="D6" s="122">
        <v>3931</v>
      </c>
      <c r="E6" s="122"/>
      <c r="F6" s="122">
        <v>12729</v>
      </c>
      <c r="G6" s="122"/>
    </row>
    <row r="7" spans="1:7" ht="15.75" thickBot="1" x14ac:dyDescent="0.3">
      <c r="A7" s="87" t="s">
        <v>25</v>
      </c>
      <c r="B7" s="88">
        <v>3790</v>
      </c>
      <c r="C7" s="89">
        <v>43.1</v>
      </c>
      <c r="D7" s="88">
        <v>1682</v>
      </c>
      <c r="E7" s="89">
        <v>42.8</v>
      </c>
      <c r="F7" s="88">
        <v>5472</v>
      </c>
      <c r="G7" s="89">
        <v>42</v>
      </c>
    </row>
    <row r="8" spans="1:7" ht="15.75" thickBot="1" x14ac:dyDescent="0.3">
      <c r="A8" s="107" t="s">
        <v>33</v>
      </c>
      <c r="B8" s="20">
        <v>4662</v>
      </c>
      <c r="C8" s="108">
        <v>53</v>
      </c>
      <c r="D8" s="20">
        <v>2029</v>
      </c>
      <c r="E8" s="108">
        <v>51.6</v>
      </c>
      <c r="F8" s="20">
        <v>6691</v>
      </c>
      <c r="G8" s="108">
        <v>52.6</v>
      </c>
    </row>
    <row r="9" spans="1:7" ht="15.75" thickBot="1" x14ac:dyDescent="0.3">
      <c r="A9" s="87" t="s">
        <v>34</v>
      </c>
      <c r="B9" s="88">
        <v>346</v>
      </c>
      <c r="C9" s="89">
        <v>3.9</v>
      </c>
      <c r="D9" s="88">
        <v>220</v>
      </c>
      <c r="E9" s="89">
        <v>5.6</v>
      </c>
      <c r="F9" s="88">
        <v>566</v>
      </c>
      <c r="G9" s="89">
        <v>4.4000000000000004</v>
      </c>
    </row>
  </sheetData>
  <mergeCells count="4">
    <mergeCell ref="B4:C4"/>
    <mergeCell ref="D4:E4"/>
    <mergeCell ref="F4:G4"/>
    <mergeCell ref="A4:A5"/>
  </mergeCells>
  <hyperlinks>
    <hyperlink ref="A1" location="'Table of Contents'!A1" display="Back to Table of Contents" xr:uid="{66488652-9A53-4B5C-A774-6134A94582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6B50-FAC1-40D1-B323-EE2AD782C008}">
  <sheetPr codeName="Sheet18"/>
  <dimension ref="B1:K26"/>
  <sheetViews>
    <sheetView workbookViewId="0">
      <selection activeCell="B1" sqref="B1"/>
    </sheetView>
  </sheetViews>
  <sheetFormatPr defaultRowHeight="15" x14ac:dyDescent="0.25"/>
  <cols>
    <col min="2" max="2" width="15.28515625" customWidth="1"/>
  </cols>
  <sheetData>
    <row r="1" spans="2:2" x14ac:dyDescent="0.25">
      <c r="B1" s="140" t="s">
        <v>225</v>
      </c>
    </row>
    <row r="3" spans="2:2" x14ac:dyDescent="0.25">
      <c r="B3" s="69" t="s">
        <v>259</v>
      </c>
    </row>
    <row r="21" spans="2:11" ht="15.75" thickBot="1" x14ac:dyDescent="0.3"/>
    <row r="22" spans="2:11" ht="16.5" thickBot="1" x14ac:dyDescent="0.3">
      <c r="B22" s="45"/>
      <c r="C22" s="46">
        <v>2017</v>
      </c>
      <c r="D22" s="46">
        <v>2018</v>
      </c>
      <c r="E22" s="46">
        <v>2019</v>
      </c>
      <c r="F22" s="46">
        <v>2020</v>
      </c>
      <c r="G22" s="46">
        <v>2021</v>
      </c>
      <c r="H22" s="46">
        <v>2022</v>
      </c>
      <c r="I22" s="46">
        <v>2023</v>
      </c>
      <c r="J22" s="46">
        <v>2024</v>
      </c>
      <c r="K22" s="46">
        <v>2025</v>
      </c>
    </row>
    <row r="23" spans="2:11" ht="16.5" thickBot="1" x14ac:dyDescent="0.3">
      <c r="B23" s="47" t="s">
        <v>154</v>
      </c>
      <c r="C23" s="4">
        <v>105.3</v>
      </c>
      <c r="D23" s="4">
        <v>94.9</v>
      </c>
      <c r="E23" s="4">
        <v>95.9</v>
      </c>
      <c r="F23" s="4">
        <v>72.2</v>
      </c>
      <c r="G23" s="4">
        <v>85.6</v>
      </c>
      <c r="H23" s="4">
        <v>91</v>
      </c>
      <c r="I23" s="4">
        <v>98.7</v>
      </c>
      <c r="J23" s="4">
        <v>101</v>
      </c>
      <c r="K23" s="4">
        <v>99</v>
      </c>
    </row>
    <row r="24" spans="2:11" ht="16.5" thickBot="1" x14ac:dyDescent="0.3">
      <c r="B24" s="47" t="s">
        <v>155</v>
      </c>
      <c r="C24" s="40">
        <v>221.4</v>
      </c>
      <c r="D24" s="40">
        <v>218.5</v>
      </c>
      <c r="E24" s="40">
        <v>220</v>
      </c>
      <c r="F24" s="40">
        <v>168.5</v>
      </c>
      <c r="G24" s="40">
        <v>195.6</v>
      </c>
      <c r="H24" s="40">
        <v>205.8</v>
      </c>
      <c r="I24" s="40">
        <v>222.4</v>
      </c>
      <c r="J24" s="40">
        <v>231.8</v>
      </c>
      <c r="K24" s="5">
        <v>229.9</v>
      </c>
    </row>
    <row r="26" spans="2:11" x14ac:dyDescent="0.25">
      <c r="B26" s="48" t="s">
        <v>223</v>
      </c>
    </row>
  </sheetData>
  <hyperlinks>
    <hyperlink ref="B1" location="'Table of Contents'!A1" display="Back to Table of contents" xr:uid="{592B3747-639E-4B57-8962-FC0B520FA84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9BE18-CA94-4B55-ACD6-EABFDDD06E16}">
  <sheetPr codeName="Sheet2"/>
  <dimension ref="B2:C18"/>
  <sheetViews>
    <sheetView workbookViewId="0"/>
  </sheetViews>
  <sheetFormatPr defaultRowHeight="15" x14ac:dyDescent="0.25"/>
  <cols>
    <col min="2" max="2" width="9.5703125" style="139" customWidth="1"/>
    <col min="3" max="3" width="102.140625" bestFit="1" customWidth="1"/>
  </cols>
  <sheetData>
    <row r="2" spans="2:3" ht="15" customHeight="1" x14ac:dyDescent="0.25">
      <c r="B2" s="145"/>
      <c r="C2" s="145"/>
    </row>
    <row r="3" spans="2:3" ht="15.75" thickBot="1" x14ac:dyDescent="0.3">
      <c r="B3" s="134" t="s">
        <v>197</v>
      </c>
      <c r="C3" s="65"/>
    </row>
    <row r="4" spans="2:3" ht="15.75" thickBot="1" x14ac:dyDescent="0.3">
      <c r="B4" s="135" t="s">
        <v>156</v>
      </c>
      <c r="C4" s="85" t="s">
        <v>239</v>
      </c>
    </row>
    <row r="5" spans="2:3" ht="15.75" thickBot="1" x14ac:dyDescent="0.3">
      <c r="B5" s="135" t="s">
        <v>158</v>
      </c>
      <c r="C5" s="65" t="s">
        <v>240</v>
      </c>
    </row>
    <row r="6" spans="2:3" ht="15.75" thickBot="1" x14ac:dyDescent="0.3">
      <c r="B6" s="136" t="s">
        <v>161</v>
      </c>
      <c r="C6" s="85" t="s">
        <v>241</v>
      </c>
    </row>
    <row r="7" spans="2:3" ht="15.75" thickBot="1" x14ac:dyDescent="0.3">
      <c r="B7" s="135" t="s">
        <v>164</v>
      </c>
      <c r="C7" s="65" t="s">
        <v>242</v>
      </c>
    </row>
    <row r="8" spans="2:3" ht="15.75" thickBot="1" x14ac:dyDescent="0.3">
      <c r="B8" s="136" t="s">
        <v>165</v>
      </c>
      <c r="C8" s="85" t="s">
        <v>243</v>
      </c>
    </row>
    <row r="9" spans="2:3" ht="15.75" thickBot="1" x14ac:dyDescent="0.3">
      <c r="B9" s="137" t="s">
        <v>166</v>
      </c>
      <c r="C9" s="65" t="s">
        <v>244</v>
      </c>
    </row>
    <row r="10" spans="2:3" ht="15.75" thickBot="1" x14ac:dyDescent="0.3">
      <c r="B10" s="138" t="s">
        <v>167</v>
      </c>
      <c r="C10" s="85" t="s">
        <v>245</v>
      </c>
    </row>
    <row r="11" spans="2:3" ht="15.75" thickBot="1" x14ac:dyDescent="0.3">
      <c r="B11" s="137" t="s">
        <v>168</v>
      </c>
      <c r="C11" s="65" t="s">
        <v>260</v>
      </c>
    </row>
    <row r="12" spans="2:3" ht="15.75" thickBot="1" x14ac:dyDescent="0.3">
      <c r="B12" s="138" t="s">
        <v>169</v>
      </c>
      <c r="C12" s="85" t="s">
        <v>157</v>
      </c>
    </row>
    <row r="13" spans="2:3" ht="15.75" thickBot="1" x14ac:dyDescent="0.3">
      <c r="B13" s="137" t="s">
        <v>170</v>
      </c>
      <c r="C13" s="65" t="s">
        <v>159</v>
      </c>
    </row>
    <row r="14" spans="2:3" ht="15.75" thickBot="1" x14ac:dyDescent="0.3">
      <c r="B14" s="138" t="s">
        <v>171</v>
      </c>
      <c r="C14" s="85" t="s">
        <v>246</v>
      </c>
    </row>
    <row r="15" spans="2:3" ht="15.75" thickBot="1" x14ac:dyDescent="0.3">
      <c r="B15" s="137" t="s">
        <v>172</v>
      </c>
      <c r="C15" s="65" t="s">
        <v>247</v>
      </c>
    </row>
    <row r="16" spans="2:3" ht="15.75" thickBot="1" x14ac:dyDescent="0.3">
      <c r="B16" s="138" t="s">
        <v>173</v>
      </c>
      <c r="C16" s="85" t="s">
        <v>65</v>
      </c>
    </row>
    <row r="17" spans="2:3" ht="15.75" thickBot="1" x14ac:dyDescent="0.3">
      <c r="B17" s="137" t="s">
        <v>207</v>
      </c>
      <c r="C17" s="65" t="s">
        <v>162</v>
      </c>
    </row>
    <row r="18" spans="2:3" ht="15.75" thickBot="1" x14ac:dyDescent="0.3">
      <c r="B18" s="138" t="s">
        <v>224</v>
      </c>
      <c r="C18" s="85" t="s">
        <v>248</v>
      </c>
    </row>
  </sheetData>
  <sortState xmlns:xlrd2="http://schemas.microsoft.com/office/spreadsheetml/2017/richdata2" ref="B4:D18">
    <sortCondition ref="D4:D18"/>
  </sortState>
  <mergeCells count="1">
    <mergeCell ref="B2:C2"/>
  </mergeCells>
  <phoneticPr fontId="7" type="noConversion"/>
  <hyperlinks>
    <hyperlink ref="B3" location="'Terms, conditions &amp; notes'!A1" display="Terms, conditions &amp; notes" xr:uid="{98CF4AF9-5F47-4CEE-95AE-2758C926C899}"/>
    <hyperlink ref="B4" location="'Table 1'!A1" display="Table 1" xr:uid="{24D992CA-9740-462F-A49B-08299B170935}"/>
    <hyperlink ref="B5" location="'Table 2'!A1" display="Table 2" xr:uid="{DF62619B-2E91-4138-9D78-21495E6D7E23}"/>
    <hyperlink ref="B6" location="'Table 3'!A1" display="Table 3" xr:uid="{C8B3B786-7D28-49BA-BE13-BFB56ECA968B}"/>
    <hyperlink ref="B7" location="'Table 4'!A1" display="Table 4" xr:uid="{5857695E-702B-4E65-9EF2-B71CD4BB1742}"/>
    <hyperlink ref="B8" location="'Table 5'!A1" display="Table 5" xr:uid="{3086720F-79DA-4706-A377-34A97D56F0DE}"/>
    <hyperlink ref="B9" location="'Table 6'!A1" display="Table 6" xr:uid="{0B90DC78-17B0-4BC8-8C1A-5D209323C744}"/>
    <hyperlink ref="B10" location="'Table 7'!A1" display="Table 7" xr:uid="{BE0F5C74-90DE-4F63-B17A-057866BF58DC}"/>
    <hyperlink ref="B11" location="'Table 8'!A1" display="Table 8" xr:uid="{17C38042-FDC0-4015-96B3-1375997D85F2}"/>
    <hyperlink ref="B12" location="'Table 9'!A1" display="Table 9" xr:uid="{B5C483DE-F4BA-4AF8-9348-3E378DA3EDCD}"/>
    <hyperlink ref="B13" location="'Table 10'!A1" display="Table 10" xr:uid="{457B9467-2A37-47FF-A1EE-A76D91B71863}"/>
    <hyperlink ref="B14" location="'Table 11'!A1" display="Table 11" xr:uid="{96101BE5-7189-4005-A0F7-95D9F56711D1}"/>
    <hyperlink ref="B15" location="'Table 12'!A1" display="Table 12" xr:uid="{2EB5BB2A-F908-431E-BA7B-9262AD776C25}"/>
    <hyperlink ref="B16" location="'Table 13'!A1" display="Table 13" xr:uid="{6535C587-9AA6-4561-A60E-4DF3D7D01BB2}"/>
    <hyperlink ref="B17" location="'Table 14'!A1" display="Table 14" xr:uid="{0CAC344D-49EA-4690-95AE-B10FEB48C4CE}"/>
    <hyperlink ref="B18" location="'Figure 3'!A1" display="Figure 3" xr:uid="{9AEABC6C-3B2C-45FF-95B2-D49EEBBB093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EFC2-CF5D-4805-81F7-E821C916842D}">
  <sheetPr codeName="Sheet3"/>
  <dimension ref="A1:F37"/>
  <sheetViews>
    <sheetView showGridLines="0" workbookViewId="0"/>
  </sheetViews>
  <sheetFormatPr defaultColWidth="9.140625" defaultRowHeight="15" x14ac:dyDescent="0.25"/>
  <cols>
    <col min="1" max="1" width="3.42578125" style="56" customWidth="1"/>
    <col min="2" max="2" width="134.42578125" style="66" customWidth="1"/>
    <col min="3" max="16384" width="9.140625" style="56"/>
  </cols>
  <sheetData>
    <row r="1" spans="1:2" x14ac:dyDescent="0.25">
      <c r="A1" s="140" t="s">
        <v>198</v>
      </c>
    </row>
    <row r="2" spans="1:2" ht="18.75" x14ac:dyDescent="0.25">
      <c r="B2" s="54" t="s">
        <v>176</v>
      </c>
    </row>
    <row r="3" spans="1:2" ht="14.85" customHeight="1" x14ac:dyDescent="0.25"/>
    <row r="4" spans="1:2" ht="18.75" x14ac:dyDescent="0.25">
      <c r="B4" s="67" t="s">
        <v>177</v>
      </c>
    </row>
    <row r="5" spans="1:2" ht="30" x14ac:dyDescent="0.25">
      <c r="B5" s="55" t="s">
        <v>178</v>
      </c>
    </row>
    <row r="6" spans="1:2" x14ac:dyDescent="0.25">
      <c r="B6" s="57" t="s">
        <v>179</v>
      </c>
    </row>
    <row r="7" spans="1:2" x14ac:dyDescent="0.25">
      <c r="B7" s="57" t="s">
        <v>180</v>
      </c>
    </row>
    <row r="8" spans="1:2" x14ac:dyDescent="0.25">
      <c r="B8" s="57" t="s">
        <v>181</v>
      </c>
    </row>
    <row r="9" spans="1:2" ht="30" x14ac:dyDescent="0.25">
      <c r="B9" s="57" t="s">
        <v>182</v>
      </c>
    </row>
    <row r="10" spans="1:2" x14ac:dyDescent="0.25">
      <c r="B10" s="57" t="s">
        <v>183</v>
      </c>
    </row>
    <row r="11" spans="1:2" x14ac:dyDescent="0.25">
      <c r="B11" s="57" t="s">
        <v>184</v>
      </c>
    </row>
    <row r="12" spans="1:2" x14ac:dyDescent="0.25">
      <c r="B12" s="57" t="s">
        <v>185</v>
      </c>
    </row>
    <row r="13" spans="1:2" x14ac:dyDescent="0.25">
      <c r="B13" s="57" t="s">
        <v>186</v>
      </c>
    </row>
    <row r="15" spans="1:2" ht="18.75" x14ac:dyDescent="0.25">
      <c r="B15" s="67" t="s">
        <v>187</v>
      </c>
    </row>
    <row r="16" spans="1:2" x14ac:dyDescent="0.25">
      <c r="B16" s="58" t="s">
        <v>188</v>
      </c>
    </row>
    <row r="17" spans="1:6" ht="60" x14ac:dyDescent="0.25">
      <c r="B17" s="59" t="s">
        <v>189</v>
      </c>
    </row>
    <row r="18" spans="1:6" ht="75" x14ac:dyDescent="0.25">
      <c r="B18" s="59" t="s">
        <v>190</v>
      </c>
    </row>
    <row r="19" spans="1:6" x14ac:dyDescent="0.25">
      <c r="B19" s="58" t="s">
        <v>191</v>
      </c>
    </row>
    <row r="20" spans="1:6" s="55" customFormat="1" ht="30" x14ac:dyDescent="0.25">
      <c r="B20" s="59" t="s">
        <v>226</v>
      </c>
    </row>
    <row r="21" spans="1:6" s="55" customFormat="1" ht="30" x14ac:dyDescent="0.25">
      <c r="B21" s="60" t="s">
        <v>227</v>
      </c>
    </row>
    <row r="22" spans="1:6" s="55" customFormat="1" x14ac:dyDescent="0.25">
      <c r="B22" s="60" t="s">
        <v>228</v>
      </c>
    </row>
    <row r="23" spans="1:6" s="55" customFormat="1" x14ac:dyDescent="0.25">
      <c r="B23" s="61" t="s">
        <v>229</v>
      </c>
    </row>
    <row r="24" spans="1:6" ht="21" customHeight="1" x14ac:dyDescent="0.25">
      <c r="B24" s="58" t="s">
        <v>192</v>
      </c>
      <c r="F24" s="62"/>
    </row>
    <row r="25" spans="1:6" ht="45" x14ac:dyDescent="0.25">
      <c r="B25" s="59" t="s">
        <v>230</v>
      </c>
    </row>
    <row r="26" spans="1:6" ht="60" x14ac:dyDescent="0.25">
      <c r="B26" s="59" t="s">
        <v>231</v>
      </c>
    </row>
    <row r="27" spans="1:6" x14ac:dyDescent="0.25">
      <c r="B27" s="58" t="s">
        <v>193</v>
      </c>
    </row>
    <row r="28" spans="1:6" ht="45" x14ac:dyDescent="0.25">
      <c r="B28" s="55" t="s">
        <v>194</v>
      </c>
    </row>
    <row r="29" spans="1:6" x14ac:dyDescent="0.25">
      <c r="B29" s="58" t="s">
        <v>195</v>
      </c>
    </row>
    <row r="30" spans="1:6" ht="45" x14ac:dyDescent="0.25">
      <c r="B30" s="55" t="s">
        <v>196</v>
      </c>
    </row>
    <row r="31" spans="1:6" x14ac:dyDescent="0.25">
      <c r="A31" s="63"/>
    </row>
    <row r="32" spans="1:6" x14ac:dyDescent="0.25">
      <c r="A32" s="64"/>
      <c r="B32" s="66" t="s">
        <v>232</v>
      </c>
    </row>
    <row r="34" spans="2:2" x14ac:dyDescent="0.25">
      <c r="B34" s="3"/>
    </row>
    <row r="35" spans="2:2" x14ac:dyDescent="0.25">
      <c r="B35"/>
    </row>
    <row r="36" spans="2:2" x14ac:dyDescent="0.25">
      <c r="B36"/>
    </row>
    <row r="37" spans="2:2" x14ac:dyDescent="0.25">
      <c r="B37"/>
    </row>
  </sheetData>
  <hyperlinks>
    <hyperlink ref="A1" location="'Table of Contents'!A1" display="Back to Table of Contents" xr:uid="{9651070C-6C36-4D0F-8D52-FE7E32A7AA8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6A07-2986-4952-A29C-5A0D7CD1B677}">
  <sheetPr codeName="Sheet8"/>
  <dimension ref="A1:S10"/>
  <sheetViews>
    <sheetView showGridLines="0" zoomScale="115" zoomScaleNormal="115" workbookViewId="0"/>
  </sheetViews>
  <sheetFormatPr defaultRowHeight="15" x14ac:dyDescent="0.25"/>
  <cols>
    <col min="1" max="1" width="28.28515625" customWidth="1"/>
  </cols>
  <sheetData>
    <row r="1" spans="1:19" s="56" customFormat="1" x14ac:dyDescent="0.25">
      <c r="A1" s="140" t="s">
        <v>198</v>
      </c>
    </row>
    <row r="3" spans="1:19" s="68" customFormat="1" ht="14.25" x14ac:dyDescent="0.25">
      <c r="A3" s="68" t="s">
        <v>250</v>
      </c>
    </row>
    <row r="4" spans="1:19" ht="16.5" thickBot="1" x14ac:dyDescent="0.3">
      <c r="A4" s="149"/>
      <c r="B4" s="146">
        <v>2017</v>
      </c>
      <c r="C4" s="147"/>
      <c r="D4" s="146">
        <v>2018</v>
      </c>
      <c r="E4" s="147"/>
      <c r="F4" s="146">
        <v>2019</v>
      </c>
      <c r="G4" s="147"/>
      <c r="H4" s="146" t="s">
        <v>50</v>
      </c>
      <c r="I4" s="147"/>
      <c r="J4" s="146">
        <v>2021</v>
      </c>
      <c r="K4" s="147"/>
      <c r="L4" s="146">
        <v>2022</v>
      </c>
      <c r="M4" s="147"/>
      <c r="N4" s="146">
        <v>2023</v>
      </c>
      <c r="O4" s="147"/>
      <c r="P4" s="146">
        <v>2024</v>
      </c>
      <c r="Q4" s="148"/>
      <c r="R4" s="146">
        <v>2025</v>
      </c>
      <c r="S4" s="148"/>
    </row>
    <row r="5" spans="1:19" ht="16.5" thickBot="1" x14ac:dyDescent="0.3">
      <c r="A5" s="150"/>
      <c r="B5" s="111" t="s">
        <v>3</v>
      </c>
      <c r="C5" s="111" t="s">
        <v>4</v>
      </c>
      <c r="D5" s="111" t="s">
        <v>3</v>
      </c>
      <c r="E5" s="111" t="s">
        <v>4</v>
      </c>
      <c r="F5" s="111" t="s">
        <v>3</v>
      </c>
      <c r="G5" s="111" t="s">
        <v>4</v>
      </c>
      <c r="H5" s="111" t="s">
        <v>3</v>
      </c>
      <c r="I5" s="111" t="s">
        <v>4</v>
      </c>
      <c r="J5" s="111" t="s">
        <v>3</v>
      </c>
      <c r="K5" s="111" t="s">
        <v>4</v>
      </c>
      <c r="L5" s="111" t="s">
        <v>3</v>
      </c>
      <c r="M5" s="111" t="s">
        <v>4</v>
      </c>
      <c r="N5" s="111" t="s">
        <v>3</v>
      </c>
      <c r="O5" s="112" t="s">
        <v>4</v>
      </c>
      <c r="P5" s="110" t="s">
        <v>3</v>
      </c>
      <c r="Q5" s="110" t="s">
        <v>4</v>
      </c>
      <c r="R5" s="110" t="s">
        <v>3</v>
      </c>
      <c r="S5" s="110" t="s">
        <v>4</v>
      </c>
    </row>
    <row r="6" spans="1:19" ht="16.5" thickBot="1" x14ac:dyDescent="0.3">
      <c r="A6" s="121" t="s">
        <v>5</v>
      </c>
      <c r="B6" s="122">
        <v>7350</v>
      </c>
      <c r="C6" s="123"/>
      <c r="D6" s="122">
        <v>7464</v>
      </c>
      <c r="E6" s="123"/>
      <c r="F6" s="122">
        <v>7546</v>
      </c>
      <c r="G6" s="123"/>
      <c r="H6" s="122">
        <v>5824</v>
      </c>
      <c r="I6" s="123"/>
      <c r="J6" s="122">
        <v>6859</v>
      </c>
      <c r="K6" s="123"/>
      <c r="L6" s="122">
        <v>7421</v>
      </c>
      <c r="M6" s="123"/>
      <c r="N6" s="122">
        <v>8163</v>
      </c>
      <c r="O6" s="123"/>
      <c r="P6" s="122">
        <v>8745</v>
      </c>
      <c r="Q6" s="123"/>
      <c r="R6" s="122">
        <v>8798</v>
      </c>
      <c r="S6" s="123"/>
    </row>
    <row r="7" spans="1:19" ht="15.75" thickBot="1" x14ac:dyDescent="0.3">
      <c r="A7" s="8" t="s">
        <v>25</v>
      </c>
      <c r="B7" s="9">
        <v>3500</v>
      </c>
      <c r="C7" s="23">
        <v>47.6</v>
      </c>
      <c r="D7" s="9">
        <v>3230</v>
      </c>
      <c r="E7" s="13">
        <v>43.3</v>
      </c>
      <c r="F7" s="9">
        <v>3296</v>
      </c>
      <c r="G7" s="13">
        <v>43.7</v>
      </c>
      <c r="H7" s="9">
        <v>2490</v>
      </c>
      <c r="I7" s="13">
        <v>42.8</v>
      </c>
      <c r="J7" s="9">
        <v>3026</v>
      </c>
      <c r="K7" s="13">
        <v>44.1</v>
      </c>
      <c r="L7" s="9">
        <v>3278</v>
      </c>
      <c r="M7" s="13">
        <v>44.2</v>
      </c>
      <c r="N7" s="9">
        <v>3625</v>
      </c>
      <c r="O7" s="13">
        <v>44.4</v>
      </c>
      <c r="P7" s="9">
        <v>3800</v>
      </c>
      <c r="Q7" s="13">
        <v>43.5</v>
      </c>
      <c r="R7" s="9">
        <v>3790</v>
      </c>
      <c r="S7" s="13">
        <v>43.1</v>
      </c>
    </row>
    <row r="8" spans="1:19" ht="15.75" thickBot="1" x14ac:dyDescent="0.3">
      <c r="A8" s="24" t="s">
        <v>33</v>
      </c>
      <c r="B8" s="25">
        <v>3652</v>
      </c>
      <c r="C8" s="26">
        <v>49.7</v>
      </c>
      <c r="D8" s="25">
        <v>3705</v>
      </c>
      <c r="E8" s="27">
        <v>49.6</v>
      </c>
      <c r="F8" s="25">
        <v>3400</v>
      </c>
      <c r="G8" s="27">
        <v>45.1</v>
      </c>
      <c r="H8" s="25">
        <v>3170</v>
      </c>
      <c r="I8" s="27">
        <v>54.4</v>
      </c>
      <c r="J8" s="25">
        <v>3596</v>
      </c>
      <c r="K8" s="27">
        <v>52.4</v>
      </c>
      <c r="L8" s="25">
        <v>3868</v>
      </c>
      <c r="M8" s="27">
        <v>52.1</v>
      </c>
      <c r="N8" s="25">
        <v>4257</v>
      </c>
      <c r="O8" s="27">
        <v>52.1</v>
      </c>
      <c r="P8" s="25">
        <v>4619</v>
      </c>
      <c r="Q8" s="27">
        <v>52.8</v>
      </c>
      <c r="R8" s="25">
        <v>4662</v>
      </c>
      <c r="S8" s="27">
        <v>53</v>
      </c>
    </row>
    <row r="9" spans="1:19" ht="15.75" thickBot="1" x14ac:dyDescent="0.3">
      <c r="A9" s="8" t="s">
        <v>34</v>
      </c>
      <c r="B9" s="9">
        <v>198</v>
      </c>
      <c r="C9" s="23">
        <v>2.7</v>
      </c>
      <c r="D9" s="9">
        <v>529</v>
      </c>
      <c r="E9" s="13">
        <v>7.1</v>
      </c>
      <c r="F9" s="9">
        <v>850</v>
      </c>
      <c r="G9" s="13">
        <v>11.3</v>
      </c>
      <c r="H9" s="9">
        <v>164</v>
      </c>
      <c r="I9" s="13">
        <v>2.8</v>
      </c>
      <c r="J9" s="9">
        <v>237</v>
      </c>
      <c r="K9" s="13">
        <v>3.5</v>
      </c>
      <c r="L9" s="9">
        <v>275</v>
      </c>
      <c r="M9" s="13">
        <v>3.7</v>
      </c>
      <c r="N9" s="9">
        <v>281</v>
      </c>
      <c r="O9" s="13">
        <v>3.4</v>
      </c>
      <c r="P9" s="9">
        <v>326</v>
      </c>
      <c r="Q9" s="13">
        <v>3.7</v>
      </c>
      <c r="R9" s="9">
        <v>346</v>
      </c>
      <c r="S9" s="13">
        <v>3.9</v>
      </c>
    </row>
    <row r="10" spans="1:19" x14ac:dyDescent="0.25">
      <c r="A10" s="48" t="s">
        <v>217</v>
      </c>
    </row>
  </sheetData>
  <mergeCells count="10">
    <mergeCell ref="L4:M4"/>
    <mergeCell ref="N4:O4"/>
    <mergeCell ref="P4:Q4"/>
    <mergeCell ref="R4:S4"/>
    <mergeCell ref="A4:A5"/>
    <mergeCell ref="B4:C4"/>
    <mergeCell ref="D4:E4"/>
    <mergeCell ref="F4:G4"/>
    <mergeCell ref="H4:I4"/>
    <mergeCell ref="J4:K4"/>
  </mergeCells>
  <hyperlinks>
    <hyperlink ref="A1" location="'Table of Contents'!A1" display="Back to Table of Contents" xr:uid="{B84EC1E3-472D-4C3C-A2DE-D8AD164E837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5839-1BD0-46BF-8785-F9F06FF15D13}">
  <sheetPr codeName="Sheet9"/>
  <dimension ref="A1:S12"/>
  <sheetViews>
    <sheetView showGridLines="0" workbookViewId="0"/>
  </sheetViews>
  <sheetFormatPr defaultRowHeight="15" x14ac:dyDescent="0.25"/>
  <cols>
    <col min="1" max="1" width="15.28515625" customWidth="1"/>
    <col min="9" max="9" width="5.7109375" bestFit="1" customWidth="1"/>
  </cols>
  <sheetData>
    <row r="1" spans="1:19" x14ac:dyDescent="0.25">
      <c r="A1" s="140" t="s">
        <v>198</v>
      </c>
    </row>
    <row r="3" spans="1:19" s="70" customFormat="1" x14ac:dyDescent="0.25">
      <c r="A3" s="69" t="s">
        <v>251</v>
      </c>
    </row>
    <row r="4" spans="1:19" ht="16.5" thickBot="1" x14ac:dyDescent="0.3">
      <c r="A4" s="149"/>
      <c r="B4" s="146">
        <v>2017</v>
      </c>
      <c r="C4" s="147"/>
      <c r="D4" s="146">
        <v>2018</v>
      </c>
      <c r="E4" s="147"/>
      <c r="F4" s="146">
        <v>2019</v>
      </c>
      <c r="G4" s="147"/>
      <c r="H4" s="146" t="s">
        <v>51</v>
      </c>
      <c r="I4" s="147"/>
      <c r="J4" s="146">
        <v>2021</v>
      </c>
      <c r="K4" s="147"/>
      <c r="L4" s="146">
        <v>2022</v>
      </c>
      <c r="M4" s="147"/>
      <c r="N4" s="146">
        <v>2023</v>
      </c>
      <c r="O4" s="147"/>
      <c r="P4" s="146">
        <v>2024</v>
      </c>
      <c r="Q4" s="147"/>
      <c r="R4" s="146">
        <v>2025</v>
      </c>
      <c r="S4" s="147"/>
    </row>
    <row r="5" spans="1:19" ht="16.5" thickBot="1" x14ac:dyDescent="0.3">
      <c r="A5" s="150"/>
      <c r="B5" s="111" t="s">
        <v>3</v>
      </c>
      <c r="C5" s="111" t="s">
        <v>4</v>
      </c>
      <c r="D5" s="111" t="s">
        <v>3</v>
      </c>
      <c r="E5" s="111" t="s">
        <v>4</v>
      </c>
      <c r="F5" s="111" t="s">
        <v>3</v>
      </c>
      <c r="G5" s="111" t="s">
        <v>4</v>
      </c>
      <c r="H5" s="111" t="s">
        <v>3</v>
      </c>
      <c r="I5" s="111" t="s">
        <v>4</v>
      </c>
      <c r="J5" s="111" t="s">
        <v>3</v>
      </c>
      <c r="K5" s="111" t="s">
        <v>4</v>
      </c>
      <c r="L5" s="111" t="s">
        <v>3</v>
      </c>
      <c r="M5" s="111" t="s">
        <v>4</v>
      </c>
      <c r="N5" s="111" t="s">
        <v>3</v>
      </c>
      <c r="O5" s="111" t="s">
        <v>4</v>
      </c>
      <c r="P5" s="111" t="s">
        <v>3</v>
      </c>
      <c r="Q5" s="111" t="s">
        <v>4</v>
      </c>
      <c r="R5" s="111" t="s">
        <v>3</v>
      </c>
      <c r="S5" s="112" t="s">
        <v>4</v>
      </c>
    </row>
    <row r="6" spans="1:19" ht="16.5" thickBot="1" x14ac:dyDescent="0.3">
      <c r="A6" s="121" t="s">
        <v>5</v>
      </c>
      <c r="B6" s="122">
        <v>7350</v>
      </c>
      <c r="C6" s="123"/>
      <c r="D6" s="122">
        <v>7464</v>
      </c>
      <c r="E6" s="123"/>
      <c r="F6" s="122">
        <v>7546</v>
      </c>
      <c r="G6" s="123"/>
      <c r="H6" s="122">
        <v>5824</v>
      </c>
      <c r="I6" s="123"/>
      <c r="J6" s="122">
        <v>6859</v>
      </c>
      <c r="K6" s="123"/>
      <c r="L6" s="122">
        <v>7421</v>
      </c>
      <c r="M6" s="123"/>
      <c r="N6" s="122">
        <v>8163</v>
      </c>
      <c r="O6" s="123"/>
      <c r="P6" s="122">
        <v>8745</v>
      </c>
      <c r="Q6" s="123"/>
      <c r="R6" s="122">
        <v>8798</v>
      </c>
      <c r="S6" s="123"/>
    </row>
    <row r="7" spans="1:19" ht="15.75" thickBot="1" x14ac:dyDescent="0.3">
      <c r="A7" s="8" t="s">
        <v>52</v>
      </c>
      <c r="B7" s="9">
        <v>3894</v>
      </c>
      <c r="C7" s="13">
        <v>53</v>
      </c>
      <c r="D7" s="9">
        <v>4087</v>
      </c>
      <c r="E7" s="13">
        <v>54.8</v>
      </c>
      <c r="F7" s="9">
        <v>4093</v>
      </c>
      <c r="G7" s="13">
        <v>54.2</v>
      </c>
      <c r="H7" s="9">
        <v>3505</v>
      </c>
      <c r="I7" s="13">
        <v>60.2</v>
      </c>
      <c r="J7" s="9">
        <v>4183</v>
      </c>
      <c r="K7" s="13">
        <v>61</v>
      </c>
      <c r="L7" s="9">
        <v>4469</v>
      </c>
      <c r="M7" s="13">
        <v>60.2</v>
      </c>
      <c r="N7" s="9">
        <v>4983</v>
      </c>
      <c r="O7" s="13">
        <v>61</v>
      </c>
      <c r="P7" s="9">
        <v>5496</v>
      </c>
      <c r="Q7" s="13">
        <v>62.8</v>
      </c>
      <c r="R7" s="9">
        <v>5566</v>
      </c>
      <c r="S7" s="13">
        <v>63.3</v>
      </c>
    </row>
    <row r="8" spans="1:19" ht="15.75" thickBot="1" x14ac:dyDescent="0.3">
      <c r="A8" s="24" t="s">
        <v>53</v>
      </c>
      <c r="B8" s="25">
        <v>2949</v>
      </c>
      <c r="C8" s="27">
        <v>40.1</v>
      </c>
      <c r="D8" s="25">
        <v>2792</v>
      </c>
      <c r="E8" s="27">
        <v>37.4</v>
      </c>
      <c r="F8" s="25">
        <v>2806</v>
      </c>
      <c r="G8" s="27">
        <v>37.200000000000003</v>
      </c>
      <c r="H8" s="25">
        <v>1680</v>
      </c>
      <c r="I8" s="27">
        <v>28.8</v>
      </c>
      <c r="J8" s="25">
        <v>2102</v>
      </c>
      <c r="K8" s="27">
        <v>30.6</v>
      </c>
      <c r="L8" s="25">
        <v>2440</v>
      </c>
      <c r="M8" s="27">
        <v>32.9</v>
      </c>
      <c r="N8" s="25">
        <v>2743</v>
      </c>
      <c r="O8" s="27">
        <v>33.6</v>
      </c>
      <c r="P8" s="28">
        <v>2652</v>
      </c>
      <c r="Q8" s="27">
        <v>30.3</v>
      </c>
      <c r="R8" s="25">
        <v>2587</v>
      </c>
      <c r="S8" s="27">
        <v>29.4</v>
      </c>
    </row>
    <row r="9" spans="1:19" ht="15.75" thickBot="1" x14ac:dyDescent="0.3">
      <c r="A9" s="8" t="s">
        <v>54</v>
      </c>
      <c r="B9" s="9">
        <v>436</v>
      </c>
      <c r="C9" s="13">
        <v>5.9</v>
      </c>
      <c r="D9" s="9">
        <v>451</v>
      </c>
      <c r="E9" s="13">
        <v>6</v>
      </c>
      <c r="F9" s="9">
        <v>469</v>
      </c>
      <c r="G9" s="13">
        <v>6.2</v>
      </c>
      <c r="H9" s="9">
        <v>467</v>
      </c>
      <c r="I9" s="13">
        <v>8</v>
      </c>
      <c r="J9" s="9">
        <v>403</v>
      </c>
      <c r="K9" s="13">
        <v>5.9</v>
      </c>
      <c r="L9" s="9">
        <v>352</v>
      </c>
      <c r="M9" s="13">
        <v>4.7</v>
      </c>
      <c r="N9" s="9">
        <v>299</v>
      </c>
      <c r="O9" s="13">
        <v>3.7</v>
      </c>
      <c r="P9" s="9">
        <v>468</v>
      </c>
      <c r="Q9" s="13">
        <v>5.4</v>
      </c>
      <c r="R9" s="9">
        <v>568</v>
      </c>
      <c r="S9" s="13">
        <v>6.4</v>
      </c>
    </row>
    <row r="10" spans="1:19" ht="15.75" thickBot="1" x14ac:dyDescent="0.3">
      <c r="A10" s="24" t="s">
        <v>55</v>
      </c>
      <c r="B10" s="25">
        <v>71</v>
      </c>
      <c r="C10" s="27">
        <v>1</v>
      </c>
      <c r="D10" s="25">
        <v>134</v>
      </c>
      <c r="E10" s="27">
        <v>1.8</v>
      </c>
      <c r="F10" s="25">
        <v>178</v>
      </c>
      <c r="G10" s="27">
        <v>2.4</v>
      </c>
      <c r="H10" s="25">
        <v>172</v>
      </c>
      <c r="I10" s="27">
        <v>3</v>
      </c>
      <c r="J10" s="25">
        <v>171</v>
      </c>
      <c r="K10" s="27">
        <v>2.5</v>
      </c>
      <c r="L10" s="25">
        <v>160</v>
      </c>
      <c r="M10" s="27">
        <v>2.2000000000000002</v>
      </c>
      <c r="N10" s="25">
        <v>138</v>
      </c>
      <c r="O10" s="27">
        <v>1.7</v>
      </c>
      <c r="P10" s="25">
        <v>129</v>
      </c>
      <c r="Q10" s="27">
        <v>1.5</v>
      </c>
      <c r="R10" s="25">
        <v>77</v>
      </c>
      <c r="S10" s="27">
        <v>0.9</v>
      </c>
    </row>
    <row r="11" spans="1:19" s="48" customFormat="1" ht="12.75" x14ac:dyDescent="0.25">
      <c r="A11" s="48" t="s">
        <v>215</v>
      </c>
    </row>
    <row r="12" spans="1:19" s="48" customFormat="1" ht="12.75" x14ac:dyDescent="0.25">
      <c r="A12" s="48" t="s">
        <v>56</v>
      </c>
    </row>
  </sheetData>
  <mergeCells count="10">
    <mergeCell ref="L4:M4"/>
    <mergeCell ref="N4:O4"/>
    <mergeCell ref="P4:Q4"/>
    <mergeCell ref="R4:S4"/>
    <mergeCell ref="A4:A5"/>
    <mergeCell ref="B4:C4"/>
    <mergeCell ref="D4:E4"/>
    <mergeCell ref="F4:G4"/>
    <mergeCell ref="H4:I4"/>
    <mergeCell ref="J4:K4"/>
  </mergeCells>
  <hyperlinks>
    <hyperlink ref="A1" location="'Table of Contents'!A1" display="Back to Table of Contents" xr:uid="{9BEF9123-573C-400E-8066-1EABF7F2C1C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2AD7-7C76-4083-A9D7-118F2F45A645}">
  <sheetPr codeName="Sheet10"/>
  <dimension ref="A1:S26"/>
  <sheetViews>
    <sheetView showGridLines="0" zoomScaleNormal="100" workbookViewId="0"/>
  </sheetViews>
  <sheetFormatPr defaultRowHeight="15" x14ac:dyDescent="0.25"/>
  <cols>
    <col min="1" max="1" width="43.5703125" customWidth="1"/>
    <col min="2" max="15" width="9.140625" customWidth="1"/>
  </cols>
  <sheetData>
    <row r="1" spans="1:19" x14ac:dyDescent="0.25">
      <c r="A1" s="140" t="s">
        <v>198</v>
      </c>
    </row>
    <row r="2" spans="1:19" ht="14.25" customHeight="1" x14ac:dyDescent="0.25"/>
    <row r="3" spans="1:19" s="70" customFormat="1" x14ac:dyDescent="0.25">
      <c r="A3" s="69" t="s">
        <v>252</v>
      </c>
    </row>
    <row r="4" spans="1:19" ht="16.5" thickBot="1" x14ac:dyDescent="0.3">
      <c r="A4" s="149"/>
      <c r="B4" s="146">
        <v>2017</v>
      </c>
      <c r="C4" s="147"/>
      <c r="D4" s="146">
        <v>2018</v>
      </c>
      <c r="E4" s="147"/>
      <c r="F4" s="146">
        <v>2019</v>
      </c>
      <c r="G4" s="147"/>
      <c r="H4" s="146">
        <v>2020</v>
      </c>
      <c r="I4" s="147"/>
      <c r="J4" s="146">
        <v>2021</v>
      </c>
      <c r="K4" s="147"/>
      <c r="L4" s="146">
        <v>2022</v>
      </c>
      <c r="M4" s="147"/>
      <c r="N4" s="146">
        <v>2023</v>
      </c>
      <c r="O4" s="147"/>
      <c r="P4" s="146">
        <v>2024</v>
      </c>
      <c r="Q4" s="147"/>
      <c r="R4" s="146">
        <v>2025</v>
      </c>
      <c r="S4" s="147"/>
    </row>
    <row r="5" spans="1:19" ht="16.5" thickBot="1" x14ac:dyDescent="0.3">
      <c r="A5" s="150"/>
      <c r="B5" s="111" t="s">
        <v>3</v>
      </c>
      <c r="C5" s="111" t="s">
        <v>4</v>
      </c>
      <c r="D5" s="111" t="s">
        <v>3</v>
      </c>
      <c r="E5" s="111" t="s">
        <v>4</v>
      </c>
      <c r="F5" s="111" t="s">
        <v>3</v>
      </c>
      <c r="G5" s="111" t="s">
        <v>4</v>
      </c>
      <c r="H5" s="111" t="s">
        <v>3</v>
      </c>
      <c r="I5" s="111" t="s">
        <v>4</v>
      </c>
      <c r="J5" s="111" t="s">
        <v>3</v>
      </c>
      <c r="K5" s="111" t="s">
        <v>4</v>
      </c>
      <c r="L5" s="111" t="s">
        <v>3</v>
      </c>
      <c r="M5" s="111" t="s">
        <v>4</v>
      </c>
      <c r="N5" s="111" t="s">
        <v>3</v>
      </c>
      <c r="O5" s="112" t="s">
        <v>4</v>
      </c>
      <c r="P5" s="111" t="s">
        <v>3</v>
      </c>
      <c r="Q5" s="112" t="s">
        <v>4</v>
      </c>
      <c r="R5" s="111" t="s">
        <v>3</v>
      </c>
      <c r="S5" s="112" t="s">
        <v>4</v>
      </c>
    </row>
    <row r="6" spans="1:19" ht="16.5" thickBot="1" x14ac:dyDescent="0.3">
      <c r="A6" s="121" t="s">
        <v>5</v>
      </c>
      <c r="B6" s="122">
        <v>7350</v>
      </c>
      <c r="C6" s="121"/>
      <c r="D6" s="122">
        <v>7464</v>
      </c>
      <c r="E6" s="121"/>
      <c r="F6" s="122">
        <v>7546</v>
      </c>
      <c r="G6" s="121"/>
      <c r="H6" s="122">
        <v>5824</v>
      </c>
      <c r="I6" s="121"/>
      <c r="J6" s="122">
        <v>6859</v>
      </c>
      <c r="K6" s="121"/>
      <c r="L6" s="122">
        <v>7421</v>
      </c>
      <c r="M6" s="121"/>
      <c r="N6" s="122">
        <v>8163</v>
      </c>
      <c r="O6" s="121"/>
      <c r="P6" s="122">
        <v>8745</v>
      </c>
      <c r="Q6" s="121"/>
      <c r="R6" s="122">
        <v>8798</v>
      </c>
      <c r="S6" s="121"/>
    </row>
    <row r="7" spans="1:19" ht="15.75" thickBot="1" x14ac:dyDescent="0.3">
      <c r="A7" s="71" t="s">
        <v>212</v>
      </c>
      <c r="B7" s="72">
        <v>16</v>
      </c>
      <c r="C7" s="72" t="s">
        <v>57</v>
      </c>
      <c r="D7" s="72">
        <v>15</v>
      </c>
      <c r="E7" s="72" t="s">
        <v>57</v>
      </c>
      <c r="F7" s="72">
        <v>16</v>
      </c>
      <c r="G7" s="72" t="s">
        <v>58</v>
      </c>
      <c r="H7" s="72">
        <v>16</v>
      </c>
      <c r="I7" s="72" t="s">
        <v>58</v>
      </c>
      <c r="J7" s="72">
        <v>16</v>
      </c>
      <c r="K7" s="72" t="s">
        <v>57</v>
      </c>
      <c r="L7" s="72">
        <v>16</v>
      </c>
      <c r="M7" s="72" t="s">
        <v>59</v>
      </c>
      <c r="N7" s="72">
        <v>16</v>
      </c>
      <c r="O7" s="72" t="s">
        <v>58</v>
      </c>
      <c r="P7" s="72">
        <v>16</v>
      </c>
      <c r="Q7" s="72" t="s">
        <v>59</v>
      </c>
      <c r="R7" s="72">
        <v>15</v>
      </c>
      <c r="S7" s="72" t="s">
        <v>59</v>
      </c>
    </row>
    <row r="8" spans="1:19" ht="15.75" thickBot="1" x14ac:dyDescent="0.3">
      <c r="A8" s="29" t="s">
        <v>60</v>
      </c>
      <c r="B8" s="30"/>
      <c r="C8" s="30"/>
      <c r="D8" s="30"/>
      <c r="E8" s="30"/>
      <c r="F8" s="30"/>
      <c r="G8" s="30"/>
      <c r="H8" s="30"/>
      <c r="I8" s="30"/>
      <c r="J8" s="30"/>
      <c r="K8" s="30"/>
      <c r="L8" s="30"/>
      <c r="M8" s="30"/>
      <c r="N8" s="30"/>
      <c r="O8" s="30"/>
      <c r="P8" s="30"/>
      <c r="Q8" s="30"/>
      <c r="R8" s="30"/>
      <c r="S8" s="30"/>
    </row>
    <row r="9" spans="1:19" ht="15.75" thickBot="1" x14ac:dyDescent="0.3">
      <c r="A9" s="74" t="s">
        <v>61</v>
      </c>
      <c r="B9" s="75">
        <v>711</v>
      </c>
      <c r="C9" s="76">
        <v>9.6999999999999993</v>
      </c>
      <c r="D9" s="75">
        <v>746</v>
      </c>
      <c r="E9" s="76">
        <v>10</v>
      </c>
      <c r="F9" s="75">
        <v>864</v>
      </c>
      <c r="G9" s="76">
        <v>11.4</v>
      </c>
      <c r="H9" s="75">
        <v>807</v>
      </c>
      <c r="I9" s="76">
        <v>13.9</v>
      </c>
      <c r="J9" s="75">
        <v>830</v>
      </c>
      <c r="K9" s="76">
        <v>12.1</v>
      </c>
      <c r="L9" s="75">
        <v>908</v>
      </c>
      <c r="M9" s="76">
        <v>12.2</v>
      </c>
      <c r="N9" s="75">
        <v>1091</v>
      </c>
      <c r="O9" s="76">
        <v>13.4</v>
      </c>
      <c r="P9" s="75">
        <v>1174</v>
      </c>
      <c r="Q9" s="76">
        <v>13.4</v>
      </c>
      <c r="R9" s="75">
        <v>1382</v>
      </c>
      <c r="S9" s="76">
        <v>15.7</v>
      </c>
    </row>
    <row r="10" spans="1:19" ht="15.75" thickBot="1" x14ac:dyDescent="0.3">
      <c r="A10" s="79" t="s">
        <v>62</v>
      </c>
      <c r="B10" s="80">
        <v>1174</v>
      </c>
      <c r="C10" s="81">
        <v>16</v>
      </c>
      <c r="D10" s="80">
        <v>1236</v>
      </c>
      <c r="E10" s="81">
        <v>16.600000000000001</v>
      </c>
      <c r="F10" s="80">
        <v>1374</v>
      </c>
      <c r="G10" s="81">
        <v>18.2</v>
      </c>
      <c r="H10" s="80">
        <v>1087</v>
      </c>
      <c r="I10" s="81">
        <v>18.7</v>
      </c>
      <c r="J10" s="80">
        <v>1284</v>
      </c>
      <c r="K10" s="81">
        <v>18.7</v>
      </c>
      <c r="L10" s="80">
        <v>1346</v>
      </c>
      <c r="M10" s="81">
        <v>18.100000000000001</v>
      </c>
      <c r="N10" s="80">
        <v>1798</v>
      </c>
      <c r="O10" s="81">
        <v>22</v>
      </c>
      <c r="P10" s="80">
        <v>2269</v>
      </c>
      <c r="Q10" s="81">
        <v>25.9</v>
      </c>
      <c r="R10" s="80">
        <v>2624</v>
      </c>
      <c r="S10" s="81">
        <v>29.8</v>
      </c>
    </row>
    <row r="11" spans="1:19" ht="15.75" thickBot="1" x14ac:dyDescent="0.3">
      <c r="A11" s="74" t="s">
        <v>63</v>
      </c>
      <c r="B11" s="75">
        <v>5290</v>
      </c>
      <c r="C11" s="76">
        <v>72</v>
      </c>
      <c r="D11" s="75">
        <v>5300</v>
      </c>
      <c r="E11" s="76">
        <v>71</v>
      </c>
      <c r="F11" s="75">
        <v>5142</v>
      </c>
      <c r="G11" s="76">
        <v>68.099999999999994</v>
      </c>
      <c r="H11" s="75">
        <v>3768</v>
      </c>
      <c r="I11" s="76">
        <v>64.7</v>
      </c>
      <c r="J11" s="75">
        <v>4522</v>
      </c>
      <c r="K11" s="76">
        <v>65.900000000000006</v>
      </c>
      <c r="L11" s="75">
        <v>4848</v>
      </c>
      <c r="M11" s="76">
        <v>65.3</v>
      </c>
      <c r="N11" s="75">
        <v>4976</v>
      </c>
      <c r="O11" s="76">
        <v>61</v>
      </c>
      <c r="P11" s="75">
        <v>4904</v>
      </c>
      <c r="Q11" s="76">
        <v>56.1</v>
      </c>
      <c r="R11" s="75">
        <v>4282</v>
      </c>
      <c r="S11" s="76">
        <v>48.7</v>
      </c>
    </row>
    <row r="12" spans="1:19" ht="16.5" thickBot="1" x14ac:dyDescent="0.3">
      <c r="A12" s="121" t="s">
        <v>25</v>
      </c>
      <c r="B12" s="122">
        <v>3500</v>
      </c>
      <c r="C12" s="122"/>
      <c r="D12" s="122">
        <v>3230</v>
      </c>
      <c r="E12" s="122"/>
      <c r="F12" s="122">
        <v>3296</v>
      </c>
      <c r="G12" s="122"/>
      <c r="H12" s="122">
        <v>2490</v>
      </c>
      <c r="I12" s="122"/>
      <c r="J12" s="122">
        <v>3026</v>
      </c>
      <c r="K12" s="122"/>
      <c r="L12" s="122">
        <v>3278</v>
      </c>
      <c r="M12" s="122"/>
      <c r="N12" s="122">
        <v>3625</v>
      </c>
      <c r="O12" s="122"/>
      <c r="P12" s="122">
        <v>3800</v>
      </c>
      <c r="Q12" s="122"/>
      <c r="R12" s="122">
        <v>3790</v>
      </c>
      <c r="S12" s="121"/>
    </row>
    <row r="13" spans="1:19" ht="15.75" thickBot="1" x14ac:dyDescent="0.3">
      <c r="A13" s="71" t="s">
        <v>212</v>
      </c>
      <c r="B13" s="72">
        <v>16</v>
      </c>
      <c r="C13" s="72" t="s">
        <v>57</v>
      </c>
      <c r="D13" s="72">
        <v>16</v>
      </c>
      <c r="E13" s="72" t="s">
        <v>57</v>
      </c>
      <c r="F13" s="72">
        <v>16</v>
      </c>
      <c r="G13" s="72" t="s">
        <v>57</v>
      </c>
      <c r="H13" s="72">
        <v>16</v>
      </c>
      <c r="I13" s="72" t="s">
        <v>57</v>
      </c>
      <c r="J13" s="72">
        <v>16</v>
      </c>
      <c r="K13" s="72" t="s">
        <v>57</v>
      </c>
      <c r="L13" s="72">
        <v>16</v>
      </c>
      <c r="M13" s="72" t="s">
        <v>57</v>
      </c>
      <c r="N13" s="72">
        <v>16</v>
      </c>
      <c r="O13" s="72" t="s">
        <v>58</v>
      </c>
      <c r="P13" s="72">
        <v>16</v>
      </c>
      <c r="Q13" s="72" t="s">
        <v>58</v>
      </c>
      <c r="R13" s="72">
        <v>16</v>
      </c>
      <c r="S13" s="72" t="s">
        <v>57</v>
      </c>
    </row>
    <row r="14" spans="1:19" ht="15.75" thickBot="1" x14ac:dyDescent="0.3">
      <c r="A14" s="29" t="s">
        <v>60</v>
      </c>
      <c r="B14" s="30"/>
      <c r="C14" s="30"/>
      <c r="D14" s="30"/>
      <c r="E14" s="30"/>
      <c r="F14" s="30"/>
      <c r="G14" s="30"/>
      <c r="H14" s="30"/>
      <c r="I14" s="30"/>
      <c r="J14" s="30"/>
      <c r="K14" s="30"/>
      <c r="L14" s="30"/>
      <c r="M14" s="30"/>
      <c r="N14" s="30"/>
      <c r="O14" s="30"/>
      <c r="P14" s="30"/>
      <c r="Q14" s="30"/>
      <c r="R14" s="30"/>
      <c r="S14" s="30"/>
    </row>
    <row r="15" spans="1:19" ht="15.75" thickBot="1" x14ac:dyDescent="0.3">
      <c r="A15" s="74" t="s">
        <v>61</v>
      </c>
      <c r="B15" s="75">
        <v>412</v>
      </c>
      <c r="C15" s="76">
        <v>11.8</v>
      </c>
      <c r="D15" s="75">
        <v>385</v>
      </c>
      <c r="E15" s="76">
        <v>11.9</v>
      </c>
      <c r="F15" s="75">
        <v>406</v>
      </c>
      <c r="G15" s="76">
        <v>12.3</v>
      </c>
      <c r="H15" s="75">
        <v>376</v>
      </c>
      <c r="I15" s="76">
        <v>15.1</v>
      </c>
      <c r="J15" s="75">
        <v>395</v>
      </c>
      <c r="K15" s="76">
        <v>13.1</v>
      </c>
      <c r="L15" s="75">
        <v>396</v>
      </c>
      <c r="M15" s="76">
        <v>12.1</v>
      </c>
      <c r="N15" s="75">
        <v>533</v>
      </c>
      <c r="O15" s="76">
        <v>14.7</v>
      </c>
      <c r="P15" s="77">
        <v>538</v>
      </c>
      <c r="Q15" s="78">
        <v>14.2</v>
      </c>
      <c r="R15" s="77">
        <v>609</v>
      </c>
      <c r="S15" s="78">
        <v>16.100000000000001</v>
      </c>
    </row>
    <row r="16" spans="1:19" ht="15.75" thickBot="1" x14ac:dyDescent="0.3">
      <c r="A16" s="79" t="s">
        <v>62</v>
      </c>
      <c r="B16" s="80">
        <v>674</v>
      </c>
      <c r="C16" s="81">
        <v>19.3</v>
      </c>
      <c r="D16" s="80">
        <v>677</v>
      </c>
      <c r="E16" s="81">
        <v>21</v>
      </c>
      <c r="F16" s="80">
        <v>714</v>
      </c>
      <c r="G16" s="81">
        <v>21.7</v>
      </c>
      <c r="H16" s="80">
        <v>633</v>
      </c>
      <c r="I16" s="81">
        <v>25.4</v>
      </c>
      <c r="J16" s="80">
        <v>661</v>
      </c>
      <c r="K16" s="81">
        <v>21.8</v>
      </c>
      <c r="L16" s="80">
        <v>672</v>
      </c>
      <c r="M16" s="81">
        <v>20.5</v>
      </c>
      <c r="N16" s="80">
        <v>908</v>
      </c>
      <c r="O16" s="81">
        <v>25</v>
      </c>
      <c r="P16" s="82">
        <v>1171</v>
      </c>
      <c r="Q16" s="83">
        <v>30.8</v>
      </c>
      <c r="R16" s="82">
        <v>1365</v>
      </c>
      <c r="S16" s="83">
        <v>36</v>
      </c>
    </row>
    <row r="17" spans="1:19" ht="15.75" thickBot="1" x14ac:dyDescent="0.3">
      <c r="A17" s="74" t="s">
        <v>63</v>
      </c>
      <c r="B17" s="75">
        <v>2339</v>
      </c>
      <c r="C17" s="76">
        <v>66.8</v>
      </c>
      <c r="D17" s="75">
        <v>2118</v>
      </c>
      <c r="E17" s="76">
        <v>65.599999999999994</v>
      </c>
      <c r="F17" s="75">
        <v>2129</v>
      </c>
      <c r="G17" s="76">
        <v>64.599999999999994</v>
      </c>
      <c r="H17" s="75">
        <v>1425</v>
      </c>
      <c r="I17" s="76">
        <v>57.2</v>
      </c>
      <c r="J17" s="75">
        <v>1885</v>
      </c>
      <c r="K17" s="76">
        <v>62.3</v>
      </c>
      <c r="L17" s="75">
        <v>2099</v>
      </c>
      <c r="M17" s="76">
        <v>64</v>
      </c>
      <c r="N17" s="75">
        <v>2080</v>
      </c>
      <c r="O17" s="76">
        <v>57.4</v>
      </c>
      <c r="P17" s="77">
        <v>1965</v>
      </c>
      <c r="Q17" s="78">
        <v>51.7</v>
      </c>
      <c r="R17" s="77">
        <v>1649</v>
      </c>
      <c r="S17" s="78">
        <v>43.5</v>
      </c>
    </row>
    <row r="18" spans="1:19" ht="16.5" thickBot="1" x14ac:dyDescent="0.3">
      <c r="A18" s="121" t="s">
        <v>33</v>
      </c>
      <c r="B18" s="122">
        <v>3652</v>
      </c>
      <c r="C18" s="122"/>
      <c r="D18" s="122">
        <v>3705</v>
      </c>
      <c r="E18" s="122"/>
      <c r="F18" s="122">
        <v>3400</v>
      </c>
      <c r="G18" s="122"/>
      <c r="H18" s="122">
        <v>3170</v>
      </c>
      <c r="I18" s="122"/>
      <c r="J18" s="122">
        <v>3596</v>
      </c>
      <c r="K18" s="122"/>
      <c r="L18" s="122">
        <v>3868</v>
      </c>
      <c r="M18" s="122"/>
      <c r="N18" s="122">
        <v>4257</v>
      </c>
      <c r="O18" s="122"/>
      <c r="P18" s="122">
        <v>4619</v>
      </c>
      <c r="Q18" s="122"/>
      <c r="R18" s="122">
        <v>4662</v>
      </c>
      <c r="S18" s="122"/>
    </row>
    <row r="19" spans="1:19" ht="15.75" thickBot="1" x14ac:dyDescent="0.3">
      <c r="A19" s="71" t="s">
        <v>212</v>
      </c>
      <c r="B19" s="72">
        <v>15</v>
      </c>
      <c r="C19" s="72" t="s">
        <v>57</v>
      </c>
      <c r="D19" s="72">
        <v>15</v>
      </c>
      <c r="E19" s="72" t="s">
        <v>64</v>
      </c>
      <c r="F19" s="72">
        <v>15</v>
      </c>
      <c r="G19" s="72" t="s">
        <v>58</v>
      </c>
      <c r="H19" s="72">
        <v>16</v>
      </c>
      <c r="I19" s="72" t="s">
        <v>58</v>
      </c>
      <c r="J19" s="72">
        <v>16</v>
      </c>
      <c r="K19" s="72" t="s">
        <v>58</v>
      </c>
      <c r="L19" s="72">
        <v>16</v>
      </c>
      <c r="M19" s="72" t="s">
        <v>57</v>
      </c>
      <c r="N19" s="72">
        <v>16</v>
      </c>
      <c r="O19" s="72" t="s">
        <v>58</v>
      </c>
      <c r="P19" s="72">
        <v>15</v>
      </c>
      <c r="Q19" s="72" t="s">
        <v>57</v>
      </c>
      <c r="R19" s="72">
        <v>15</v>
      </c>
      <c r="S19" s="72" t="s">
        <v>57</v>
      </c>
    </row>
    <row r="20" spans="1:19" ht="15.75" thickBot="1" x14ac:dyDescent="0.3">
      <c r="A20" s="29" t="s">
        <v>60</v>
      </c>
      <c r="B20" s="30"/>
      <c r="C20" s="30"/>
      <c r="D20" s="30"/>
      <c r="E20" s="30"/>
      <c r="F20" s="30"/>
      <c r="G20" s="30"/>
      <c r="H20" s="30"/>
      <c r="I20" s="30"/>
      <c r="J20" s="30"/>
      <c r="K20" s="30"/>
      <c r="L20" s="30"/>
      <c r="M20" s="30"/>
      <c r="N20" s="30"/>
      <c r="O20" s="30"/>
      <c r="P20" s="30"/>
      <c r="Q20" s="30"/>
      <c r="R20" s="30"/>
      <c r="S20" s="30"/>
    </row>
    <row r="21" spans="1:19" ht="15.75" thickBot="1" x14ac:dyDescent="0.3">
      <c r="A21" s="74" t="s">
        <v>61</v>
      </c>
      <c r="B21" s="75">
        <v>277</v>
      </c>
      <c r="C21" s="76">
        <v>7.6</v>
      </c>
      <c r="D21" s="75">
        <v>297</v>
      </c>
      <c r="E21" s="76">
        <v>8</v>
      </c>
      <c r="F21" s="75">
        <v>330</v>
      </c>
      <c r="G21" s="76">
        <v>9.6999999999999993</v>
      </c>
      <c r="H21" s="75">
        <v>397</v>
      </c>
      <c r="I21" s="76">
        <v>12.5</v>
      </c>
      <c r="J21" s="75">
        <v>394</v>
      </c>
      <c r="K21" s="76">
        <v>11</v>
      </c>
      <c r="L21" s="75">
        <v>459</v>
      </c>
      <c r="M21" s="76">
        <v>11.9</v>
      </c>
      <c r="N21" s="75">
        <v>507</v>
      </c>
      <c r="O21" s="76">
        <v>11.9</v>
      </c>
      <c r="P21" s="77">
        <v>575</v>
      </c>
      <c r="Q21" s="78">
        <v>12.4</v>
      </c>
      <c r="R21" s="77">
        <v>716</v>
      </c>
      <c r="S21" s="78">
        <v>15.4</v>
      </c>
    </row>
    <row r="22" spans="1:19" ht="15.75" thickBot="1" x14ac:dyDescent="0.3">
      <c r="A22" s="79" t="s">
        <v>62</v>
      </c>
      <c r="B22" s="80">
        <v>445</v>
      </c>
      <c r="C22" s="81">
        <v>12.2</v>
      </c>
      <c r="D22" s="80">
        <v>479</v>
      </c>
      <c r="E22" s="81">
        <v>12.9</v>
      </c>
      <c r="F22" s="80">
        <v>450</v>
      </c>
      <c r="G22" s="81">
        <v>13.2</v>
      </c>
      <c r="H22" s="80">
        <v>417</v>
      </c>
      <c r="I22" s="81">
        <v>13.2</v>
      </c>
      <c r="J22" s="80">
        <v>578</v>
      </c>
      <c r="K22" s="81">
        <v>16.100000000000001</v>
      </c>
      <c r="L22" s="80">
        <v>611</v>
      </c>
      <c r="M22" s="81">
        <v>15.8</v>
      </c>
      <c r="N22" s="80">
        <v>830</v>
      </c>
      <c r="O22" s="81">
        <v>19.5</v>
      </c>
      <c r="P22" s="82">
        <v>1022</v>
      </c>
      <c r="Q22" s="83">
        <v>22.1</v>
      </c>
      <c r="R22" s="82">
        <v>1170</v>
      </c>
      <c r="S22" s="83">
        <v>25.1</v>
      </c>
    </row>
    <row r="23" spans="1:19" ht="15.75" thickBot="1" x14ac:dyDescent="0.3">
      <c r="A23" s="74" t="s">
        <v>63</v>
      </c>
      <c r="B23" s="75">
        <v>2865</v>
      </c>
      <c r="C23" s="76">
        <v>78.5</v>
      </c>
      <c r="D23" s="75">
        <v>2847</v>
      </c>
      <c r="E23" s="76">
        <v>76.8</v>
      </c>
      <c r="F23" s="75">
        <v>2561</v>
      </c>
      <c r="G23" s="76">
        <v>75.3</v>
      </c>
      <c r="H23" s="75">
        <v>2284</v>
      </c>
      <c r="I23" s="76">
        <v>72.099999999999994</v>
      </c>
      <c r="J23" s="75">
        <v>2525</v>
      </c>
      <c r="K23" s="76">
        <v>70.2</v>
      </c>
      <c r="L23" s="75">
        <v>2636</v>
      </c>
      <c r="M23" s="76">
        <v>68.099999999999994</v>
      </c>
      <c r="N23" s="75">
        <v>2781</v>
      </c>
      <c r="O23" s="76">
        <v>65.3</v>
      </c>
      <c r="P23" s="77">
        <v>2838</v>
      </c>
      <c r="Q23" s="78">
        <v>61.4</v>
      </c>
      <c r="R23" s="77">
        <v>2531</v>
      </c>
      <c r="S23" s="78">
        <v>54.3</v>
      </c>
    </row>
    <row r="24" spans="1:19" ht="16.5" thickBot="1" x14ac:dyDescent="0.3">
      <c r="A24" s="121" t="s">
        <v>34</v>
      </c>
      <c r="B24" s="122">
        <v>198</v>
      </c>
      <c r="C24" s="122"/>
      <c r="D24" s="122">
        <v>529</v>
      </c>
      <c r="E24" s="122"/>
      <c r="F24" s="122">
        <v>850</v>
      </c>
      <c r="G24" s="122"/>
      <c r="H24" s="122">
        <v>164</v>
      </c>
      <c r="I24" s="122"/>
      <c r="J24" s="122">
        <v>237</v>
      </c>
      <c r="K24" s="122"/>
      <c r="L24" s="122">
        <v>275</v>
      </c>
      <c r="M24" s="122"/>
      <c r="N24" s="122">
        <v>281</v>
      </c>
      <c r="O24" s="122"/>
      <c r="P24" s="122">
        <v>326</v>
      </c>
      <c r="Q24" s="122"/>
      <c r="R24" s="122">
        <v>346</v>
      </c>
      <c r="S24" s="122"/>
    </row>
    <row r="25" spans="1:19" s="48" customFormat="1" x14ac:dyDescent="0.25">
      <c r="A25" s="48" t="s">
        <v>262</v>
      </c>
    </row>
    <row r="26" spans="1:19" s="48" customFormat="1" ht="12.75" x14ac:dyDescent="0.25">
      <c r="A26" s="48" t="s">
        <v>66</v>
      </c>
    </row>
  </sheetData>
  <mergeCells count="10">
    <mergeCell ref="A4:A5"/>
    <mergeCell ref="N4:O4"/>
    <mergeCell ref="P4:Q4"/>
    <mergeCell ref="R4:S4"/>
    <mergeCell ref="B4:C4"/>
    <mergeCell ref="D4:E4"/>
    <mergeCell ref="F4:G4"/>
    <mergeCell ref="H4:I4"/>
    <mergeCell ref="J4:K4"/>
    <mergeCell ref="L4:M4"/>
  </mergeCells>
  <hyperlinks>
    <hyperlink ref="A1" location="'Table of Contents'!A1" display="Back to Table of Contents" xr:uid="{7DA5543A-F722-4225-B0BA-BC7FDF613EA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2179-C4C1-40BE-84A6-A4DE923F355A}">
  <sheetPr codeName="Sheet12"/>
  <dimension ref="A1:S13"/>
  <sheetViews>
    <sheetView showGridLines="0" workbookViewId="0"/>
  </sheetViews>
  <sheetFormatPr defaultRowHeight="17.25" customHeight="1" x14ac:dyDescent="0.25"/>
  <cols>
    <col min="1" max="1" width="40.140625" customWidth="1"/>
    <col min="3" max="3" width="10.140625" customWidth="1"/>
    <col min="5" max="5" width="10.140625" customWidth="1"/>
    <col min="7" max="7" width="10.28515625" customWidth="1"/>
    <col min="9" max="9" width="10.28515625" customWidth="1"/>
    <col min="11" max="11" width="10.140625" customWidth="1"/>
    <col min="13" max="13" width="10.140625" customWidth="1"/>
    <col min="15" max="15" width="10.7109375" customWidth="1"/>
    <col min="17" max="17" width="10.28515625" customWidth="1"/>
    <col min="19" max="19" width="10.28515625" customWidth="1"/>
  </cols>
  <sheetData>
    <row r="1" spans="1:19" ht="17.25" customHeight="1" x14ac:dyDescent="0.25">
      <c r="A1" s="140" t="s">
        <v>198</v>
      </c>
    </row>
    <row r="3" spans="1:19" s="70" customFormat="1" ht="17.25" customHeight="1" thickBot="1" x14ac:dyDescent="0.3">
      <c r="A3" s="69" t="s">
        <v>253</v>
      </c>
    </row>
    <row r="4" spans="1:19" ht="17.25" customHeight="1" thickBot="1" x14ac:dyDescent="0.3">
      <c r="A4" s="114"/>
      <c r="B4" s="143">
        <v>2017</v>
      </c>
      <c r="C4" s="144"/>
      <c r="D4" s="143">
        <v>2018</v>
      </c>
      <c r="E4" s="144"/>
      <c r="F4" s="143">
        <v>2019</v>
      </c>
      <c r="G4" s="144"/>
      <c r="H4" s="143">
        <v>2020</v>
      </c>
      <c r="I4" s="144"/>
      <c r="J4" s="143">
        <v>2021</v>
      </c>
      <c r="K4" s="144"/>
      <c r="L4" s="143">
        <v>2022</v>
      </c>
      <c r="M4" s="144"/>
      <c r="N4" s="143">
        <v>2023</v>
      </c>
      <c r="O4" s="144"/>
      <c r="P4" s="143">
        <v>2024</v>
      </c>
      <c r="Q4" s="144"/>
      <c r="R4" s="143">
        <v>2025</v>
      </c>
      <c r="S4" s="144"/>
    </row>
    <row r="5" spans="1:19" ht="17.25" customHeight="1" thickBot="1" x14ac:dyDescent="0.3">
      <c r="A5" s="115"/>
      <c r="B5" s="111" t="s">
        <v>3</v>
      </c>
      <c r="C5" s="111" t="s">
        <v>264</v>
      </c>
      <c r="D5" s="111" t="s">
        <v>3</v>
      </c>
      <c r="E5" s="111" t="s">
        <v>264</v>
      </c>
      <c r="F5" s="111" t="s">
        <v>3</v>
      </c>
      <c r="G5" s="111" t="s">
        <v>264</v>
      </c>
      <c r="H5" s="111" t="s">
        <v>3</v>
      </c>
      <c r="I5" s="111" t="s">
        <v>264</v>
      </c>
      <c r="J5" s="111" t="s">
        <v>3</v>
      </c>
      <c r="K5" s="111" t="s">
        <v>264</v>
      </c>
      <c r="L5" s="111" t="s">
        <v>3</v>
      </c>
      <c r="M5" s="111" t="s">
        <v>264</v>
      </c>
      <c r="N5" s="111" t="s">
        <v>3</v>
      </c>
      <c r="O5" s="111" t="s">
        <v>264</v>
      </c>
      <c r="P5" s="111" t="s">
        <v>3</v>
      </c>
      <c r="Q5" s="111" t="s">
        <v>264</v>
      </c>
      <c r="R5" s="111" t="s">
        <v>3</v>
      </c>
      <c r="S5" s="111" t="s">
        <v>264</v>
      </c>
    </row>
    <row r="6" spans="1:19" ht="17.25" customHeight="1" thickBot="1" x14ac:dyDescent="0.3">
      <c r="A6" s="121" t="s">
        <v>5</v>
      </c>
      <c r="B6" s="122">
        <v>5562</v>
      </c>
      <c r="C6" s="122"/>
      <c r="D6" s="122">
        <v>5589</v>
      </c>
      <c r="E6" s="122"/>
      <c r="F6" s="122">
        <v>5449</v>
      </c>
      <c r="G6" s="122"/>
      <c r="H6" s="122">
        <v>4033</v>
      </c>
      <c r="I6" s="122"/>
      <c r="J6" s="122">
        <v>4874</v>
      </c>
      <c r="K6" s="122"/>
      <c r="L6" s="122">
        <v>5448</v>
      </c>
      <c r="M6" s="122"/>
      <c r="N6" s="122">
        <v>6113</v>
      </c>
      <c r="O6" s="122"/>
      <c r="P6" s="122">
        <v>5995</v>
      </c>
      <c r="Q6" s="122"/>
      <c r="R6" s="122">
        <v>6201</v>
      </c>
      <c r="S6" s="122"/>
    </row>
    <row r="7" spans="1:19" ht="17.25" customHeight="1" thickBot="1" x14ac:dyDescent="0.3">
      <c r="A7" s="39" t="s">
        <v>263</v>
      </c>
      <c r="B7" s="32">
        <v>16</v>
      </c>
      <c r="C7" s="32" t="s">
        <v>80</v>
      </c>
      <c r="D7" s="32">
        <v>18</v>
      </c>
      <c r="E7" s="32" t="s">
        <v>81</v>
      </c>
      <c r="F7" s="32">
        <v>20</v>
      </c>
      <c r="G7" s="32" t="s">
        <v>82</v>
      </c>
      <c r="H7" s="32">
        <v>18</v>
      </c>
      <c r="I7" s="32" t="s">
        <v>82</v>
      </c>
      <c r="J7" s="32">
        <v>20</v>
      </c>
      <c r="K7" s="32" t="s">
        <v>82</v>
      </c>
      <c r="L7" s="32">
        <v>18</v>
      </c>
      <c r="M7" s="32" t="s">
        <v>83</v>
      </c>
      <c r="N7" s="32">
        <v>16</v>
      </c>
      <c r="O7" s="32" t="s">
        <v>80</v>
      </c>
      <c r="P7" s="32">
        <v>16</v>
      </c>
      <c r="Q7" s="32" t="s">
        <v>83</v>
      </c>
      <c r="R7" s="32">
        <v>14</v>
      </c>
      <c r="S7" s="32" t="s">
        <v>199</v>
      </c>
    </row>
    <row r="8" spans="1:19" ht="17.25" customHeight="1" thickBot="1" x14ac:dyDescent="0.3">
      <c r="A8" s="121" t="s">
        <v>25</v>
      </c>
      <c r="B8" s="122">
        <v>2835</v>
      </c>
      <c r="C8" s="122"/>
      <c r="D8" s="122">
        <v>2651</v>
      </c>
      <c r="E8" s="122"/>
      <c r="F8" s="122">
        <v>2521</v>
      </c>
      <c r="G8" s="122"/>
      <c r="H8" s="122">
        <v>1845</v>
      </c>
      <c r="I8" s="122"/>
      <c r="J8" s="122">
        <v>2316</v>
      </c>
      <c r="K8" s="122"/>
      <c r="L8" s="122">
        <v>2631</v>
      </c>
      <c r="M8" s="122"/>
      <c r="N8" s="122">
        <v>2933</v>
      </c>
      <c r="O8" s="122"/>
      <c r="P8" s="122">
        <v>2809</v>
      </c>
      <c r="Q8" s="122"/>
      <c r="R8" s="122">
        <v>2967</v>
      </c>
      <c r="S8" s="122"/>
    </row>
    <row r="9" spans="1:19" ht="17.25" customHeight="1" thickBot="1" x14ac:dyDescent="0.3">
      <c r="A9" s="39" t="s">
        <v>263</v>
      </c>
      <c r="B9" s="32">
        <v>16</v>
      </c>
      <c r="C9" s="32" t="s">
        <v>84</v>
      </c>
      <c r="D9" s="32">
        <v>18</v>
      </c>
      <c r="E9" s="32" t="s">
        <v>84</v>
      </c>
      <c r="F9" s="32">
        <v>16</v>
      </c>
      <c r="G9" s="32" t="s">
        <v>83</v>
      </c>
      <c r="H9" s="32">
        <v>16</v>
      </c>
      <c r="I9" s="32" t="s">
        <v>85</v>
      </c>
      <c r="J9" s="32">
        <v>16</v>
      </c>
      <c r="K9" s="32" t="s">
        <v>86</v>
      </c>
      <c r="L9" s="32">
        <v>16</v>
      </c>
      <c r="M9" s="32" t="s">
        <v>83</v>
      </c>
      <c r="N9" s="32">
        <v>16</v>
      </c>
      <c r="O9" s="32" t="s">
        <v>84</v>
      </c>
      <c r="P9" s="32">
        <v>14</v>
      </c>
      <c r="Q9" s="32" t="s">
        <v>87</v>
      </c>
      <c r="R9" s="32">
        <v>12</v>
      </c>
      <c r="S9" s="32" t="s">
        <v>87</v>
      </c>
    </row>
    <row r="10" spans="1:19" ht="17.25" customHeight="1" thickBot="1" x14ac:dyDescent="0.3">
      <c r="A10" s="121" t="s">
        <v>33</v>
      </c>
      <c r="B10" s="122">
        <v>2600</v>
      </c>
      <c r="C10" s="122"/>
      <c r="D10" s="122">
        <v>2594</v>
      </c>
      <c r="E10" s="122"/>
      <c r="F10" s="122">
        <v>2326</v>
      </c>
      <c r="G10" s="122"/>
      <c r="H10" s="122">
        <v>2098</v>
      </c>
      <c r="I10" s="122"/>
      <c r="J10" s="122">
        <v>2403</v>
      </c>
      <c r="K10" s="122"/>
      <c r="L10" s="122">
        <v>2627</v>
      </c>
      <c r="M10" s="122"/>
      <c r="N10" s="122">
        <v>2979</v>
      </c>
      <c r="O10" s="122"/>
      <c r="P10" s="122">
        <v>3003</v>
      </c>
      <c r="Q10" s="122"/>
      <c r="R10" s="122">
        <v>3030</v>
      </c>
      <c r="S10" s="122"/>
    </row>
    <row r="11" spans="1:19" ht="17.25" customHeight="1" thickBot="1" x14ac:dyDescent="0.3">
      <c r="A11" s="39" t="s">
        <v>263</v>
      </c>
      <c r="B11" s="32">
        <v>16</v>
      </c>
      <c r="C11" s="32" t="s">
        <v>88</v>
      </c>
      <c r="D11" s="32">
        <v>20</v>
      </c>
      <c r="E11" s="32" t="s">
        <v>89</v>
      </c>
      <c r="F11" s="32">
        <v>20</v>
      </c>
      <c r="G11" s="32" t="s">
        <v>90</v>
      </c>
      <c r="H11" s="32">
        <v>20</v>
      </c>
      <c r="I11" s="32" t="s">
        <v>91</v>
      </c>
      <c r="J11" s="32">
        <v>20</v>
      </c>
      <c r="K11" s="32" t="s">
        <v>90</v>
      </c>
      <c r="L11" s="32">
        <v>20</v>
      </c>
      <c r="M11" s="32" t="s">
        <v>85</v>
      </c>
      <c r="N11" s="32">
        <v>17</v>
      </c>
      <c r="O11" s="32" t="s">
        <v>83</v>
      </c>
      <c r="P11" s="32">
        <v>16</v>
      </c>
      <c r="Q11" s="32" t="s">
        <v>82</v>
      </c>
      <c r="R11" s="32">
        <v>15</v>
      </c>
      <c r="S11" s="32" t="s">
        <v>174</v>
      </c>
    </row>
    <row r="12" spans="1:19" ht="17.25" customHeight="1" thickBot="1" x14ac:dyDescent="0.3">
      <c r="A12" s="121" t="s">
        <v>34</v>
      </c>
      <c r="B12" s="122">
        <v>127</v>
      </c>
      <c r="C12" s="122"/>
      <c r="D12" s="122">
        <v>344</v>
      </c>
      <c r="E12" s="122"/>
      <c r="F12" s="122">
        <v>602</v>
      </c>
      <c r="G12" s="122"/>
      <c r="H12" s="122">
        <v>90</v>
      </c>
      <c r="I12" s="122"/>
      <c r="J12" s="122">
        <v>155</v>
      </c>
      <c r="K12" s="122"/>
      <c r="L12" s="122">
        <v>190</v>
      </c>
      <c r="M12" s="122"/>
      <c r="N12" s="122">
        <v>201</v>
      </c>
      <c r="O12" s="122"/>
      <c r="P12" s="122">
        <v>183</v>
      </c>
      <c r="Q12" s="122"/>
      <c r="R12" s="122">
        <v>204</v>
      </c>
      <c r="S12" s="122"/>
    </row>
    <row r="13" spans="1:19" ht="17.25" customHeight="1" x14ac:dyDescent="0.25">
      <c r="A13" s="48" t="s">
        <v>262</v>
      </c>
    </row>
  </sheetData>
  <mergeCells count="9">
    <mergeCell ref="N4:O4"/>
    <mergeCell ref="R4:S4"/>
    <mergeCell ref="P4:Q4"/>
    <mergeCell ref="B4:C4"/>
    <mergeCell ref="D4:E4"/>
    <mergeCell ref="F4:G4"/>
    <mergeCell ref="H4:I4"/>
    <mergeCell ref="J4:K4"/>
    <mergeCell ref="L4:M4"/>
  </mergeCells>
  <hyperlinks>
    <hyperlink ref="A1" location="'Table of Contents'!A1" display="Back to Table of Contents" xr:uid="{625972E6-DCE2-4270-A4B2-2CA50B7BD1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101B-829B-46B1-AC14-F754DF3615C8}">
  <sheetPr codeName="Sheet11"/>
  <dimension ref="A1:S40"/>
  <sheetViews>
    <sheetView showGridLines="0" workbookViewId="0"/>
  </sheetViews>
  <sheetFormatPr defaultRowHeight="15" x14ac:dyDescent="0.25"/>
  <cols>
    <col min="1" max="1" width="32.5703125" customWidth="1"/>
  </cols>
  <sheetData>
    <row r="1" spans="1:19" x14ac:dyDescent="0.25">
      <c r="A1" s="140" t="s">
        <v>198</v>
      </c>
    </row>
    <row r="3" spans="1:19" s="70" customFormat="1" ht="15.75" thickBot="1" x14ac:dyDescent="0.3">
      <c r="A3" s="69" t="s">
        <v>254</v>
      </c>
    </row>
    <row r="4" spans="1:19" ht="16.5" thickBot="1" x14ac:dyDescent="0.3">
      <c r="A4" s="114"/>
      <c r="B4" s="143">
        <v>2017</v>
      </c>
      <c r="C4" s="144"/>
      <c r="D4" s="143">
        <v>2018</v>
      </c>
      <c r="E4" s="144"/>
      <c r="F4" s="143">
        <v>2019</v>
      </c>
      <c r="G4" s="144"/>
      <c r="H4" s="143">
        <v>2020</v>
      </c>
      <c r="I4" s="144"/>
      <c r="J4" s="143">
        <v>2021</v>
      </c>
      <c r="K4" s="144"/>
      <c r="L4" s="143">
        <v>2022</v>
      </c>
      <c r="M4" s="144"/>
      <c r="N4" s="143">
        <v>2023</v>
      </c>
      <c r="O4" s="144"/>
      <c r="P4" s="143">
        <v>2024</v>
      </c>
      <c r="Q4" s="144"/>
      <c r="R4" s="143">
        <v>2025</v>
      </c>
      <c r="S4" s="144"/>
    </row>
    <row r="5" spans="1:19" ht="16.5" thickBot="1" x14ac:dyDescent="0.3">
      <c r="A5" s="115"/>
      <c r="B5" s="111" t="s">
        <v>3</v>
      </c>
      <c r="C5" s="111" t="s">
        <v>4</v>
      </c>
      <c r="D5" s="111" t="s">
        <v>3</v>
      </c>
      <c r="E5" s="111" t="s">
        <v>4</v>
      </c>
      <c r="F5" s="111" t="s">
        <v>3</v>
      </c>
      <c r="G5" s="111" t="s">
        <v>4</v>
      </c>
      <c r="H5" s="111" t="s">
        <v>3</v>
      </c>
      <c r="I5" s="111" t="s">
        <v>4</v>
      </c>
      <c r="J5" s="111" t="s">
        <v>3</v>
      </c>
      <c r="K5" s="111" t="s">
        <v>4</v>
      </c>
      <c r="L5" s="111" t="s">
        <v>3</v>
      </c>
      <c r="M5" s="111" t="s">
        <v>4</v>
      </c>
      <c r="N5" s="111" t="s">
        <v>3</v>
      </c>
      <c r="O5" s="111" t="s">
        <v>4</v>
      </c>
      <c r="P5" s="111" t="s">
        <v>3</v>
      </c>
      <c r="Q5" s="111" t="s">
        <v>4</v>
      </c>
      <c r="R5" s="111" t="s">
        <v>3</v>
      </c>
      <c r="S5" s="111" t="s">
        <v>4</v>
      </c>
    </row>
    <row r="6" spans="1:19" ht="16.5" thickBot="1" x14ac:dyDescent="0.3">
      <c r="A6" s="121" t="s">
        <v>67</v>
      </c>
      <c r="B6" s="122">
        <v>7350</v>
      </c>
      <c r="C6" s="124"/>
      <c r="D6" s="122">
        <v>7464</v>
      </c>
      <c r="E6" s="124"/>
      <c r="F6" s="122">
        <v>7546</v>
      </c>
      <c r="G6" s="124"/>
      <c r="H6" s="122">
        <v>5824</v>
      </c>
      <c r="I6" s="124"/>
      <c r="J6" s="122">
        <v>6859</v>
      </c>
      <c r="K6" s="124"/>
      <c r="L6" s="122">
        <v>7421</v>
      </c>
      <c r="M6" s="124"/>
      <c r="N6" s="122">
        <v>8163</v>
      </c>
      <c r="O6" s="124"/>
      <c r="P6" s="122">
        <v>8745</v>
      </c>
      <c r="Q6" s="124"/>
      <c r="R6" s="122">
        <v>8798</v>
      </c>
      <c r="S6" s="124"/>
    </row>
    <row r="7" spans="1:19" ht="15.75" thickBot="1" x14ac:dyDescent="0.3">
      <c r="A7" s="86" t="s">
        <v>68</v>
      </c>
      <c r="B7" s="86"/>
      <c r="C7" s="86"/>
      <c r="D7" s="86"/>
      <c r="E7" s="86"/>
      <c r="F7" s="86"/>
      <c r="G7" s="86"/>
      <c r="H7" s="86"/>
      <c r="I7" s="86"/>
      <c r="J7" s="86"/>
      <c r="K7" s="86"/>
      <c r="L7" s="86"/>
      <c r="M7" s="86"/>
      <c r="N7" s="86"/>
      <c r="O7" s="86"/>
      <c r="P7" s="86"/>
      <c r="Q7" s="86"/>
      <c r="R7" s="86"/>
      <c r="S7" s="86"/>
    </row>
    <row r="8" spans="1:19" ht="15.75" thickBot="1" x14ac:dyDescent="0.3">
      <c r="A8" s="24" t="s">
        <v>69</v>
      </c>
      <c r="B8" s="25">
        <v>4310</v>
      </c>
      <c r="C8" s="27">
        <v>58.6</v>
      </c>
      <c r="D8" s="25">
        <v>4338</v>
      </c>
      <c r="E8" s="27">
        <v>58.1</v>
      </c>
      <c r="F8" s="25">
        <v>4164</v>
      </c>
      <c r="G8" s="27">
        <v>55.2</v>
      </c>
      <c r="H8" s="25">
        <v>3288</v>
      </c>
      <c r="I8" s="27">
        <v>56.5</v>
      </c>
      <c r="J8" s="25">
        <v>3934</v>
      </c>
      <c r="K8" s="27">
        <v>57.4</v>
      </c>
      <c r="L8" s="25">
        <v>4266</v>
      </c>
      <c r="M8" s="27">
        <v>57.5</v>
      </c>
      <c r="N8" s="25">
        <v>4754</v>
      </c>
      <c r="O8" s="27">
        <v>58.2</v>
      </c>
      <c r="P8" s="25">
        <v>4920</v>
      </c>
      <c r="Q8" s="27">
        <v>56.3</v>
      </c>
      <c r="R8" s="25">
        <v>5072</v>
      </c>
      <c r="S8" s="27">
        <v>57.6</v>
      </c>
    </row>
    <row r="9" spans="1:19" ht="15.75" thickBot="1" x14ac:dyDescent="0.3">
      <c r="A9" s="87" t="s">
        <v>70</v>
      </c>
      <c r="B9" s="88">
        <v>3977</v>
      </c>
      <c r="C9" s="89">
        <v>54.1</v>
      </c>
      <c r="D9" s="88">
        <v>4260</v>
      </c>
      <c r="E9" s="89">
        <v>57.1</v>
      </c>
      <c r="F9" s="88">
        <v>3998</v>
      </c>
      <c r="G9" s="89">
        <v>53</v>
      </c>
      <c r="H9" s="88">
        <v>2921</v>
      </c>
      <c r="I9" s="89">
        <v>50.2</v>
      </c>
      <c r="J9" s="88">
        <v>3348</v>
      </c>
      <c r="K9" s="89">
        <v>48.8</v>
      </c>
      <c r="L9" s="88">
        <v>3641</v>
      </c>
      <c r="M9" s="89">
        <v>49.1</v>
      </c>
      <c r="N9" s="88">
        <v>3929</v>
      </c>
      <c r="O9" s="89">
        <v>48.1</v>
      </c>
      <c r="P9" s="88">
        <v>4072</v>
      </c>
      <c r="Q9" s="89">
        <v>46.6</v>
      </c>
      <c r="R9" s="88">
        <v>4007</v>
      </c>
      <c r="S9" s="89">
        <v>45.5</v>
      </c>
    </row>
    <row r="10" spans="1:19" ht="15.75" thickBot="1" x14ac:dyDescent="0.3">
      <c r="A10" s="34" t="s">
        <v>71</v>
      </c>
      <c r="B10" s="35">
        <v>2040</v>
      </c>
      <c r="C10" s="36">
        <v>27.8</v>
      </c>
      <c r="D10" s="35">
        <v>2062</v>
      </c>
      <c r="E10" s="36">
        <v>27.6</v>
      </c>
      <c r="F10" s="35">
        <v>2130</v>
      </c>
      <c r="G10" s="36">
        <v>28.2</v>
      </c>
      <c r="H10" s="35">
        <v>1798</v>
      </c>
      <c r="I10" s="36">
        <v>30.9</v>
      </c>
      <c r="J10" s="35">
        <v>1999</v>
      </c>
      <c r="K10" s="36">
        <v>29.1</v>
      </c>
      <c r="L10" s="35">
        <v>2102</v>
      </c>
      <c r="M10" s="36">
        <v>28.3</v>
      </c>
      <c r="N10" s="35">
        <v>2256</v>
      </c>
      <c r="O10" s="36">
        <v>27.6</v>
      </c>
      <c r="P10" s="35">
        <v>2476</v>
      </c>
      <c r="Q10" s="36">
        <v>28.3</v>
      </c>
      <c r="R10" s="35">
        <v>2592</v>
      </c>
      <c r="S10" s="36">
        <v>29.5</v>
      </c>
    </row>
    <row r="11" spans="1:19" ht="15.75" thickBot="1" x14ac:dyDescent="0.3">
      <c r="A11" s="87" t="s">
        <v>72</v>
      </c>
      <c r="B11" s="88">
        <v>694</v>
      </c>
      <c r="C11" s="89">
        <v>9.4</v>
      </c>
      <c r="D11" s="88">
        <v>682</v>
      </c>
      <c r="E11" s="89">
        <v>9.1</v>
      </c>
      <c r="F11" s="88">
        <v>841</v>
      </c>
      <c r="G11" s="89">
        <v>11.1</v>
      </c>
      <c r="H11" s="88">
        <v>701</v>
      </c>
      <c r="I11" s="89">
        <v>12</v>
      </c>
      <c r="J11" s="88">
        <v>737</v>
      </c>
      <c r="K11" s="89">
        <v>10.7</v>
      </c>
      <c r="L11" s="88">
        <v>680</v>
      </c>
      <c r="M11" s="89">
        <v>9.1999999999999993</v>
      </c>
      <c r="N11" s="88">
        <v>721</v>
      </c>
      <c r="O11" s="89">
        <v>8.8000000000000007</v>
      </c>
      <c r="P11" s="88">
        <v>688</v>
      </c>
      <c r="Q11" s="89">
        <v>7.9</v>
      </c>
      <c r="R11" s="88">
        <v>748</v>
      </c>
      <c r="S11" s="89">
        <v>8.5</v>
      </c>
    </row>
    <row r="12" spans="1:19" ht="15.75" thickBot="1" x14ac:dyDescent="0.3">
      <c r="A12" s="34" t="s">
        <v>73</v>
      </c>
      <c r="B12" s="35">
        <v>47</v>
      </c>
      <c r="C12" s="36">
        <v>0.6</v>
      </c>
      <c r="D12" s="35">
        <v>77</v>
      </c>
      <c r="E12" s="36">
        <v>1</v>
      </c>
      <c r="F12" s="37">
        <v>81</v>
      </c>
      <c r="G12" s="36">
        <v>1.1000000000000001</v>
      </c>
      <c r="H12" s="35">
        <v>108</v>
      </c>
      <c r="I12" s="36">
        <v>1.9</v>
      </c>
      <c r="J12" s="35">
        <v>110</v>
      </c>
      <c r="K12" s="36">
        <v>1.6</v>
      </c>
      <c r="L12" s="35">
        <v>79</v>
      </c>
      <c r="M12" s="36">
        <v>1.1000000000000001</v>
      </c>
      <c r="N12" s="35">
        <v>114</v>
      </c>
      <c r="O12" s="36">
        <v>1.4</v>
      </c>
      <c r="P12" s="35">
        <v>121</v>
      </c>
      <c r="Q12" s="36">
        <v>1.4</v>
      </c>
      <c r="R12" s="35">
        <v>136</v>
      </c>
      <c r="S12" s="36">
        <v>1.5</v>
      </c>
    </row>
    <row r="13" spans="1:19" ht="15.75" thickBot="1" x14ac:dyDescent="0.3">
      <c r="A13" s="87" t="s">
        <v>74</v>
      </c>
      <c r="B13" s="88">
        <v>55</v>
      </c>
      <c r="C13" s="89">
        <v>0.7</v>
      </c>
      <c r="D13" s="88">
        <v>71</v>
      </c>
      <c r="E13" s="89">
        <v>1</v>
      </c>
      <c r="F13" s="88">
        <v>94</v>
      </c>
      <c r="G13" s="89">
        <v>1.2</v>
      </c>
      <c r="H13" s="88">
        <v>94</v>
      </c>
      <c r="I13" s="89">
        <v>1.6</v>
      </c>
      <c r="J13" s="88">
        <v>107</v>
      </c>
      <c r="K13" s="89">
        <v>1.6</v>
      </c>
      <c r="L13" s="88">
        <v>86</v>
      </c>
      <c r="M13" s="89">
        <v>1.2</v>
      </c>
      <c r="N13" s="88">
        <v>102</v>
      </c>
      <c r="O13" s="89">
        <v>1.2</v>
      </c>
      <c r="P13" s="88">
        <v>107</v>
      </c>
      <c r="Q13" s="89">
        <v>1.2</v>
      </c>
      <c r="R13" s="88">
        <v>130</v>
      </c>
      <c r="S13" s="89">
        <v>1.5</v>
      </c>
    </row>
    <row r="14" spans="1:19" ht="17.25" customHeight="1" x14ac:dyDescent="0.25">
      <c r="A14" s="151" t="s">
        <v>75</v>
      </c>
      <c r="B14" s="153">
        <v>7</v>
      </c>
      <c r="C14" s="155">
        <v>0.1</v>
      </c>
      <c r="D14" s="153">
        <v>7</v>
      </c>
      <c r="E14" s="155">
        <v>0.1</v>
      </c>
      <c r="F14" s="153">
        <v>6</v>
      </c>
      <c r="G14" s="38"/>
      <c r="H14" s="153" t="s">
        <v>76</v>
      </c>
      <c r="I14" s="155" t="s">
        <v>76</v>
      </c>
      <c r="J14" s="153" t="s">
        <v>76</v>
      </c>
      <c r="K14" s="155" t="s">
        <v>76</v>
      </c>
      <c r="L14" s="153">
        <v>21</v>
      </c>
      <c r="M14" s="155">
        <v>0.3</v>
      </c>
      <c r="N14" s="153">
        <v>17</v>
      </c>
      <c r="O14" s="155">
        <v>0.2</v>
      </c>
      <c r="P14" s="153">
        <v>13</v>
      </c>
      <c r="Q14" s="155">
        <v>0.1</v>
      </c>
      <c r="R14" s="153">
        <v>20</v>
      </c>
      <c r="S14" s="155">
        <v>0.2</v>
      </c>
    </row>
    <row r="15" spans="1:19" ht="3.75" customHeight="1" thickBot="1" x14ac:dyDescent="0.3">
      <c r="A15" s="152"/>
      <c r="B15" s="154"/>
      <c r="C15" s="156"/>
      <c r="D15" s="154"/>
      <c r="E15" s="156"/>
      <c r="F15" s="154"/>
      <c r="G15" s="36"/>
      <c r="H15" s="154"/>
      <c r="I15" s="156"/>
      <c r="J15" s="154"/>
      <c r="K15" s="156"/>
      <c r="L15" s="154"/>
      <c r="M15" s="156"/>
      <c r="N15" s="154"/>
      <c r="O15" s="156"/>
      <c r="P15" s="154"/>
      <c r="Q15" s="156"/>
      <c r="R15" s="154"/>
      <c r="S15" s="156"/>
    </row>
    <row r="16" spans="1:19" ht="15.75" thickBot="1" x14ac:dyDescent="0.3">
      <c r="A16" s="87" t="s">
        <v>77</v>
      </c>
      <c r="B16" s="88">
        <v>207</v>
      </c>
      <c r="C16" s="89">
        <v>2.8</v>
      </c>
      <c r="D16" s="88">
        <v>190</v>
      </c>
      <c r="E16" s="89">
        <v>2.5</v>
      </c>
      <c r="F16" s="88">
        <v>287</v>
      </c>
      <c r="G16" s="89">
        <v>3.8</v>
      </c>
      <c r="H16" s="88">
        <v>190</v>
      </c>
      <c r="I16" s="89">
        <v>3.3</v>
      </c>
      <c r="J16" s="88">
        <v>194</v>
      </c>
      <c r="K16" s="89">
        <v>2.8</v>
      </c>
      <c r="L16" s="88">
        <v>242</v>
      </c>
      <c r="M16" s="89">
        <v>3.3</v>
      </c>
      <c r="N16" s="88">
        <v>222</v>
      </c>
      <c r="O16" s="89">
        <v>2.7</v>
      </c>
      <c r="P16" s="88">
        <v>252</v>
      </c>
      <c r="Q16" s="89">
        <v>2.9</v>
      </c>
      <c r="R16" s="88">
        <v>300</v>
      </c>
      <c r="S16" s="89">
        <v>3.4</v>
      </c>
    </row>
    <row r="17" spans="1:19" ht="16.5" thickBot="1" x14ac:dyDescent="0.3">
      <c r="A17" s="121" t="s">
        <v>78</v>
      </c>
      <c r="B17" s="122">
        <v>3500</v>
      </c>
      <c r="C17" s="125"/>
      <c r="D17" s="122">
        <v>3230</v>
      </c>
      <c r="E17" s="125"/>
      <c r="F17" s="122">
        <v>3296</v>
      </c>
      <c r="G17" s="125"/>
      <c r="H17" s="122">
        <v>2490</v>
      </c>
      <c r="I17" s="125"/>
      <c r="J17" s="122">
        <v>3026</v>
      </c>
      <c r="K17" s="125"/>
      <c r="L17" s="122">
        <v>3278</v>
      </c>
      <c r="M17" s="125"/>
      <c r="N17" s="122">
        <v>3625</v>
      </c>
      <c r="O17" s="125"/>
      <c r="P17" s="122">
        <v>3800</v>
      </c>
      <c r="Q17" s="125"/>
      <c r="R17" s="122">
        <v>3790</v>
      </c>
      <c r="S17" s="125"/>
    </row>
    <row r="18" spans="1:19" ht="15.75" thickBot="1" x14ac:dyDescent="0.3">
      <c r="A18" s="86" t="s">
        <v>68</v>
      </c>
      <c r="B18" s="90"/>
      <c r="C18" s="90"/>
      <c r="D18" s="90"/>
      <c r="E18" s="90"/>
      <c r="F18" s="90"/>
      <c r="G18" s="90"/>
      <c r="H18" s="90"/>
      <c r="I18" s="90"/>
      <c r="J18" s="90"/>
      <c r="K18" s="90"/>
      <c r="L18" s="90"/>
      <c r="M18" s="90"/>
      <c r="N18" s="90"/>
      <c r="O18" s="90"/>
      <c r="P18" s="90"/>
      <c r="Q18" s="90"/>
      <c r="R18" s="90"/>
      <c r="S18" s="90"/>
    </row>
    <row r="19" spans="1:19" ht="15.75" thickBot="1" x14ac:dyDescent="0.3">
      <c r="A19" s="10" t="s">
        <v>79</v>
      </c>
      <c r="B19" s="11">
        <v>1955</v>
      </c>
      <c r="C19" s="12">
        <v>55.9</v>
      </c>
      <c r="D19" s="11">
        <v>1817</v>
      </c>
      <c r="E19" s="12">
        <v>56.3</v>
      </c>
      <c r="F19" s="11">
        <v>1777</v>
      </c>
      <c r="G19" s="12">
        <v>53.9</v>
      </c>
      <c r="H19" s="11">
        <v>1325</v>
      </c>
      <c r="I19" s="12">
        <v>53.2</v>
      </c>
      <c r="J19" s="11">
        <v>1647</v>
      </c>
      <c r="K19" s="12">
        <v>54.4</v>
      </c>
      <c r="L19" s="11">
        <v>1802</v>
      </c>
      <c r="M19" s="12">
        <v>55</v>
      </c>
      <c r="N19" s="11">
        <v>1971</v>
      </c>
      <c r="O19" s="12">
        <v>54.4</v>
      </c>
      <c r="P19" s="11">
        <v>1961</v>
      </c>
      <c r="Q19" s="12">
        <v>51.6</v>
      </c>
      <c r="R19" s="11">
        <v>2029</v>
      </c>
      <c r="S19" s="12">
        <v>53.5</v>
      </c>
    </row>
    <row r="20" spans="1:19" ht="15.75" thickBot="1" x14ac:dyDescent="0.3">
      <c r="A20" s="87" t="s">
        <v>70</v>
      </c>
      <c r="B20" s="88">
        <v>1993</v>
      </c>
      <c r="C20" s="89">
        <v>56.9</v>
      </c>
      <c r="D20" s="88">
        <v>1949</v>
      </c>
      <c r="E20" s="89">
        <v>60.3</v>
      </c>
      <c r="F20" s="88">
        <v>1832</v>
      </c>
      <c r="G20" s="89">
        <v>55.6</v>
      </c>
      <c r="H20" s="88">
        <v>1258</v>
      </c>
      <c r="I20" s="89">
        <v>50.5</v>
      </c>
      <c r="J20" s="88">
        <v>1483</v>
      </c>
      <c r="K20" s="89">
        <v>49</v>
      </c>
      <c r="L20" s="88">
        <v>1662</v>
      </c>
      <c r="M20" s="89">
        <v>50.7</v>
      </c>
      <c r="N20" s="88">
        <v>1812</v>
      </c>
      <c r="O20" s="89">
        <v>50</v>
      </c>
      <c r="P20" s="88">
        <v>1885</v>
      </c>
      <c r="Q20" s="89">
        <v>49.6</v>
      </c>
      <c r="R20" s="88">
        <v>1847</v>
      </c>
      <c r="S20" s="89">
        <v>48.7</v>
      </c>
    </row>
    <row r="21" spans="1:19" ht="15.75" thickBot="1" x14ac:dyDescent="0.3">
      <c r="A21" s="10" t="s">
        <v>71</v>
      </c>
      <c r="B21" s="11">
        <v>985</v>
      </c>
      <c r="C21" s="12">
        <v>28.1</v>
      </c>
      <c r="D21" s="11">
        <v>951</v>
      </c>
      <c r="E21" s="12">
        <v>29.4</v>
      </c>
      <c r="F21" s="11">
        <v>1006</v>
      </c>
      <c r="G21" s="12">
        <v>30.5</v>
      </c>
      <c r="H21" s="11">
        <v>809</v>
      </c>
      <c r="I21" s="12">
        <v>32.5</v>
      </c>
      <c r="J21" s="11">
        <v>994</v>
      </c>
      <c r="K21" s="12">
        <v>32.799999999999997</v>
      </c>
      <c r="L21" s="11">
        <v>978</v>
      </c>
      <c r="M21" s="12">
        <v>29.8</v>
      </c>
      <c r="N21" s="11">
        <v>1089</v>
      </c>
      <c r="O21" s="12">
        <v>30</v>
      </c>
      <c r="P21" s="11">
        <v>1146</v>
      </c>
      <c r="Q21" s="12">
        <v>30.2</v>
      </c>
      <c r="R21" s="11">
        <v>1246</v>
      </c>
      <c r="S21" s="12">
        <v>32.9</v>
      </c>
    </row>
    <row r="22" spans="1:19" ht="15.75" thickBot="1" x14ac:dyDescent="0.3">
      <c r="A22" s="87" t="s">
        <v>72</v>
      </c>
      <c r="B22" s="88">
        <v>282</v>
      </c>
      <c r="C22" s="89">
        <v>8.1</v>
      </c>
      <c r="D22" s="88">
        <v>257</v>
      </c>
      <c r="E22" s="89">
        <v>8</v>
      </c>
      <c r="F22" s="88">
        <v>327</v>
      </c>
      <c r="G22" s="89">
        <v>9.9</v>
      </c>
      <c r="H22" s="88">
        <v>259</v>
      </c>
      <c r="I22" s="89">
        <v>10.4</v>
      </c>
      <c r="J22" s="88">
        <v>262</v>
      </c>
      <c r="K22" s="89">
        <v>8.6999999999999993</v>
      </c>
      <c r="L22" s="88">
        <v>262</v>
      </c>
      <c r="M22" s="89">
        <v>8</v>
      </c>
      <c r="N22" s="88">
        <v>278</v>
      </c>
      <c r="O22" s="89">
        <v>7.7</v>
      </c>
      <c r="P22" s="88">
        <v>254</v>
      </c>
      <c r="Q22" s="89">
        <v>6.7</v>
      </c>
      <c r="R22" s="88">
        <v>289</v>
      </c>
      <c r="S22" s="89">
        <v>7.6</v>
      </c>
    </row>
    <row r="23" spans="1:19" ht="15.75" thickBot="1" x14ac:dyDescent="0.3">
      <c r="A23" s="10" t="s">
        <v>73</v>
      </c>
      <c r="B23" s="11">
        <v>30</v>
      </c>
      <c r="C23" s="12">
        <v>0.9</v>
      </c>
      <c r="D23" s="11">
        <v>33</v>
      </c>
      <c r="E23" s="12">
        <v>1</v>
      </c>
      <c r="F23" s="21">
        <v>46</v>
      </c>
      <c r="G23" s="12">
        <v>1.4</v>
      </c>
      <c r="H23" s="11">
        <v>53</v>
      </c>
      <c r="I23" s="12">
        <v>2.1</v>
      </c>
      <c r="J23" s="11">
        <v>66</v>
      </c>
      <c r="K23" s="12">
        <v>2.2000000000000002</v>
      </c>
      <c r="L23" s="11">
        <v>47</v>
      </c>
      <c r="M23" s="12">
        <v>1.4</v>
      </c>
      <c r="N23" s="11">
        <v>62</v>
      </c>
      <c r="O23" s="12">
        <v>1.7</v>
      </c>
      <c r="P23" s="11">
        <v>50</v>
      </c>
      <c r="Q23" s="12">
        <v>1.3</v>
      </c>
      <c r="R23" s="11">
        <v>67</v>
      </c>
      <c r="S23" s="12">
        <v>1.8</v>
      </c>
    </row>
    <row r="24" spans="1:19" ht="15.75" thickBot="1" x14ac:dyDescent="0.3">
      <c r="A24" s="87" t="s">
        <v>74</v>
      </c>
      <c r="B24" s="88">
        <v>28</v>
      </c>
      <c r="C24" s="89">
        <v>0.8</v>
      </c>
      <c r="D24" s="88">
        <v>28</v>
      </c>
      <c r="E24" s="89">
        <v>0.9</v>
      </c>
      <c r="F24" s="88">
        <v>52</v>
      </c>
      <c r="G24" s="89">
        <v>1.6</v>
      </c>
      <c r="H24" s="88">
        <v>35</v>
      </c>
      <c r="I24" s="89">
        <v>1.4</v>
      </c>
      <c r="J24" s="88">
        <v>43</v>
      </c>
      <c r="K24" s="89">
        <v>1.4</v>
      </c>
      <c r="L24" s="88">
        <v>37</v>
      </c>
      <c r="M24" s="89">
        <v>1.1000000000000001</v>
      </c>
      <c r="N24" s="88">
        <v>38</v>
      </c>
      <c r="O24" s="89">
        <v>1</v>
      </c>
      <c r="P24" s="88">
        <v>48</v>
      </c>
      <c r="Q24" s="89">
        <v>1.3</v>
      </c>
      <c r="R24" s="88">
        <v>63</v>
      </c>
      <c r="S24" s="89">
        <v>1.7</v>
      </c>
    </row>
    <row r="25" spans="1:19" ht="15.75" thickBot="1" x14ac:dyDescent="0.3">
      <c r="A25" s="10" t="s">
        <v>75</v>
      </c>
      <c r="B25" s="11" t="s">
        <v>76</v>
      </c>
      <c r="C25" s="11" t="s">
        <v>76</v>
      </c>
      <c r="D25" s="11" t="s">
        <v>76</v>
      </c>
      <c r="E25" s="11" t="s">
        <v>76</v>
      </c>
      <c r="F25" s="11" t="s">
        <v>76</v>
      </c>
      <c r="G25" s="11" t="s">
        <v>76</v>
      </c>
      <c r="H25" s="11" t="s">
        <v>76</v>
      </c>
      <c r="I25" s="11" t="s">
        <v>76</v>
      </c>
      <c r="J25" s="11" t="s">
        <v>76</v>
      </c>
      <c r="K25" s="11" t="s">
        <v>76</v>
      </c>
      <c r="L25" s="11">
        <v>6</v>
      </c>
      <c r="M25" s="12">
        <v>0.2</v>
      </c>
      <c r="N25" s="11" t="s">
        <v>76</v>
      </c>
      <c r="O25" s="11" t="s">
        <v>76</v>
      </c>
      <c r="P25" s="11" t="s">
        <v>76</v>
      </c>
      <c r="Q25" s="11" t="s">
        <v>76</v>
      </c>
      <c r="R25" s="11" t="s">
        <v>76</v>
      </c>
      <c r="S25" s="11" t="s">
        <v>76</v>
      </c>
    </row>
    <row r="26" spans="1:19" ht="15.75" thickBot="1" x14ac:dyDescent="0.3">
      <c r="A26" s="87" t="s">
        <v>77</v>
      </c>
      <c r="B26" s="88">
        <v>82</v>
      </c>
      <c r="C26" s="89">
        <v>2.2999999999999998</v>
      </c>
      <c r="D26" s="88">
        <v>40</v>
      </c>
      <c r="E26" s="89">
        <v>1.2</v>
      </c>
      <c r="F26" s="88">
        <v>87</v>
      </c>
      <c r="G26" s="89">
        <v>2.6</v>
      </c>
      <c r="H26" s="88">
        <v>66</v>
      </c>
      <c r="I26" s="89">
        <v>2.7</v>
      </c>
      <c r="J26" s="88">
        <v>69</v>
      </c>
      <c r="K26" s="89">
        <v>2.2999999999999998</v>
      </c>
      <c r="L26" s="88">
        <v>97</v>
      </c>
      <c r="M26" s="89">
        <v>3</v>
      </c>
      <c r="N26" s="88">
        <v>85</v>
      </c>
      <c r="O26" s="89">
        <v>2.2999999999999998</v>
      </c>
      <c r="P26" s="88">
        <v>72</v>
      </c>
      <c r="Q26" s="89">
        <v>1.9</v>
      </c>
      <c r="R26" s="88">
        <v>64</v>
      </c>
      <c r="S26" s="89">
        <v>1.7</v>
      </c>
    </row>
    <row r="27" spans="1:19" ht="16.5" thickBot="1" x14ac:dyDescent="0.3">
      <c r="A27" s="121" t="s">
        <v>33</v>
      </c>
      <c r="B27" s="122">
        <v>3652</v>
      </c>
      <c r="C27" s="122"/>
      <c r="D27" s="122">
        <v>3705</v>
      </c>
      <c r="E27" s="122"/>
      <c r="F27" s="122">
        <v>3400</v>
      </c>
      <c r="G27" s="122"/>
      <c r="H27" s="122">
        <v>3170</v>
      </c>
      <c r="I27" s="122"/>
      <c r="J27" s="122">
        <v>3596</v>
      </c>
      <c r="K27" s="122"/>
      <c r="L27" s="122">
        <v>3868</v>
      </c>
      <c r="M27" s="122"/>
      <c r="N27" s="122">
        <v>4257</v>
      </c>
      <c r="O27" s="122"/>
      <c r="P27" s="122">
        <v>4619</v>
      </c>
      <c r="Q27" s="122"/>
      <c r="R27" s="122">
        <v>4662</v>
      </c>
      <c r="S27" s="121"/>
    </row>
    <row r="28" spans="1:19" ht="15.75" thickBot="1" x14ac:dyDescent="0.3">
      <c r="A28" s="86" t="s">
        <v>68</v>
      </c>
      <c r="B28" s="90"/>
      <c r="C28" s="90"/>
      <c r="D28" s="90"/>
      <c r="E28" s="90"/>
      <c r="F28" s="90"/>
      <c r="G28" s="90"/>
      <c r="H28" s="90"/>
      <c r="I28" s="90"/>
      <c r="J28" s="90"/>
      <c r="K28" s="90"/>
      <c r="L28" s="90"/>
      <c r="M28" s="90"/>
      <c r="N28" s="90"/>
      <c r="O28" s="90"/>
      <c r="P28" s="90"/>
      <c r="Q28" s="90"/>
      <c r="R28" s="90"/>
      <c r="S28" s="90"/>
    </row>
    <row r="29" spans="1:19" ht="15.75" thickBot="1" x14ac:dyDescent="0.3">
      <c r="A29" s="10" t="s">
        <v>79</v>
      </c>
      <c r="B29" s="11">
        <v>2271</v>
      </c>
      <c r="C29" s="12">
        <v>62.2</v>
      </c>
      <c r="D29" s="11">
        <v>2251</v>
      </c>
      <c r="E29" s="12">
        <v>60.8</v>
      </c>
      <c r="F29" s="11">
        <v>1992</v>
      </c>
      <c r="G29" s="12">
        <v>58.6</v>
      </c>
      <c r="H29" s="11">
        <v>1910</v>
      </c>
      <c r="I29" s="12">
        <v>60.3</v>
      </c>
      <c r="J29" s="11">
        <v>2155</v>
      </c>
      <c r="K29" s="12">
        <v>59.9</v>
      </c>
      <c r="L29" s="11">
        <v>2340</v>
      </c>
      <c r="M29" s="12">
        <v>60.5</v>
      </c>
      <c r="N29" s="11">
        <v>2660</v>
      </c>
      <c r="O29" s="12">
        <v>62.5</v>
      </c>
      <c r="P29" s="11">
        <v>2833</v>
      </c>
      <c r="Q29" s="12">
        <v>61.3</v>
      </c>
      <c r="R29" s="11">
        <v>2889</v>
      </c>
      <c r="S29" s="12">
        <v>62</v>
      </c>
    </row>
    <row r="30" spans="1:19" ht="15.75" thickBot="1" x14ac:dyDescent="0.3">
      <c r="A30" s="87" t="s">
        <v>70</v>
      </c>
      <c r="B30" s="88">
        <v>1886</v>
      </c>
      <c r="C30" s="89">
        <v>51.6</v>
      </c>
      <c r="D30" s="88">
        <v>2048</v>
      </c>
      <c r="E30" s="89">
        <v>55.3</v>
      </c>
      <c r="F30" s="88">
        <v>1745</v>
      </c>
      <c r="G30" s="89">
        <v>51.3</v>
      </c>
      <c r="H30" s="88">
        <v>1593</v>
      </c>
      <c r="I30" s="89">
        <v>50.3</v>
      </c>
      <c r="J30" s="88">
        <v>1757</v>
      </c>
      <c r="K30" s="89">
        <v>48.9</v>
      </c>
      <c r="L30" s="88">
        <v>1868</v>
      </c>
      <c r="M30" s="89">
        <v>48.3</v>
      </c>
      <c r="N30" s="88">
        <v>2004</v>
      </c>
      <c r="O30" s="89">
        <v>47.1</v>
      </c>
      <c r="P30" s="88">
        <v>2078</v>
      </c>
      <c r="Q30" s="89">
        <v>45</v>
      </c>
      <c r="R30" s="88">
        <v>2033</v>
      </c>
      <c r="S30" s="89">
        <v>43.6</v>
      </c>
    </row>
    <row r="31" spans="1:19" ht="15.75" thickBot="1" x14ac:dyDescent="0.3">
      <c r="A31" s="10" t="s">
        <v>71</v>
      </c>
      <c r="B31" s="11">
        <v>1013</v>
      </c>
      <c r="C31" s="12">
        <v>27.7</v>
      </c>
      <c r="D31" s="11">
        <v>996</v>
      </c>
      <c r="E31" s="12">
        <v>26.9</v>
      </c>
      <c r="F31" s="11">
        <v>903</v>
      </c>
      <c r="G31" s="12">
        <v>26.6</v>
      </c>
      <c r="H31" s="11">
        <v>956</v>
      </c>
      <c r="I31" s="12">
        <v>30.2</v>
      </c>
      <c r="J31" s="11">
        <v>957</v>
      </c>
      <c r="K31" s="12">
        <v>26.6</v>
      </c>
      <c r="L31" s="11">
        <v>1060</v>
      </c>
      <c r="M31" s="12">
        <v>27.4</v>
      </c>
      <c r="N31" s="11">
        <v>1110</v>
      </c>
      <c r="O31" s="12">
        <v>26.1</v>
      </c>
      <c r="P31" s="11">
        <v>1270</v>
      </c>
      <c r="Q31" s="12">
        <v>27.5</v>
      </c>
      <c r="R31" s="11">
        <v>1289</v>
      </c>
      <c r="S31" s="12">
        <v>27.6</v>
      </c>
    </row>
    <row r="32" spans="1:19" ht="15.75" thickBot="1" x14ac:dyDescent="0.3">
      <c r="A32" s="87" t="s">
        <v>72</v>
      </c>
      <c r="B32" s="88">
        <v>392</v>
      </c>
      <c r="C32" s="89">
        <v>10.7</v>
      </c>
      <c r="D32" s="88">
        <v>348</v>
      </c>
      <c r="E32" s="89">
        <v>9.4</v>
      </c>
      <c r="F32" s="88">
        <v>430</v>
      </c>
      <c r="G32" s="89">
        <v>12.6</v>
      </c>
      <c r="H32" s="88">
        <v>424</v>
      </c>
      <c r="I32" s="89">
        <v>13.4</v>
      </c>
      <c r="J32" s="88">
        <v>446</v>
      </c>
      <c r="K32" s="89">
        <v>12.4</v>
      </c>
      <c r="L32" s="88">
        <v>398</v>
      </c>
      <c r="M32" s="89">
        <v>10.3</v>
      </c>
      <c r="N32" s="88">
        <v>406</v>
      </c>
      <c r="O32" s="89">
        <v>9.5</v>
      </c>
      <c r="P32" s="88">
        <v>407</v>
      </c>
      <c r="Q32" s="89">
        <v>8.8000000000000007</v>
      </c>
      <c r="R32" s="88">
        <v>436</v>
      </c>
      <c r="S32" s="89">
        <v>9.4</v>
      </c>
    </row>
    <row r="33" spans="1:19" ht="15.75" thickBot="1" x14ac:dyDescent="0.3">
      <c r="A33" s="10" t="s">
        <v>73</v>
      </c>
      <c r="B33" s="11">
        <v>17</v>
      </c>
      <c r="C33" s="12">
        <v>0.5</v>
      </c>
      <c r="D33" s="11">
        <v>33</v>
      </c>
      <c r="E33" s="12">
        <v>0.9</v>
      </c>
      <c r="F33" s="21">
        <v>34</v>
      </c>
      <c r="G33" s="12">
        <v>1</v>
      </c>
      <c r="H33" s="11">
        <v>55</v>
      </c>
      <c r="I33" s="12">
        <v>1.7</v>
      </c>
      <c r="J33" s="11">
        <v>44</v>
      </c>
      <c r="K33" s="12">
        <v>1.2</v>
      </c>
      <c r="L33" s="11">
        <v>30</v>
      </c>
      <c r="M33" s="12">
        <v>0.8</v>
      </c>
      <c r="N33" s="11">
        <v>52</v>
      </c>
      <c r="O33" s="12">
        <v>1.2</v>
      </c>
      <c r="P33" s="11">
        <v>69</v>
      </c>
      <c r="Q33" s="12">
        <v>1.5</v>
      </c>
      <c r="R33" s="11">
        <v>66</v>
      </c>
      <c r="S33" s="12">
        <v>1.4</v>
      </c>
    </row>
    <row r="34" spans="1:19" ht="15.75" thickBot="1" x14ac:dyDescent="0.3">
      <c r="A34" s="87" t="s">
        <v>74</v>
      </c>
      <c r="B34" s="88">
        <v>25</v>
      </c>
      <c r="C34" s="89">
        <v>0.7</v>
      </c>
      <c r="D34" s="88">
        <v>36</v>
      </c>
      <c r="E34" s="89">
        <v>1</v>
      </c>
      <c r="F34" s="88">
        <v>37</v>
      </c>
      <c r="G34" s="89">
        <v>1.1000000000000001</v>
      </c>
      <c r="H34" s="88">
        <v>58</v>
      </c>
      <c r="I34" s="89">
        <v>1.8</v>
      </c>
      <c r="J34" s="88">
        <v>63</v>
      </c>
      <c r="K34" s="89">
        <v>1.8</v>
      </c>
      <c r="L34" s="88">
        <v>49</v>
      </c>
      <c r="M34" s="89">
        <v>1.3</v>
      </c>
      <c r="N34" s="88">
        <v>62</v>
      </c>
      <c r="O34" s="89">
        <v>1.5</v>
      </c>
      <c r="P34" s="88">
        <v>58</v>
      </c>
      <c r="Q34" s="89">
        <v>1.3</v>
      </c>
      <c r="R34" s="88">
        <v>59</v>
      </c>
      <c r="S34" s="89">
        <v>1.3</v>
      </c>
    </row>
    <row r="35" spans="1:19" ht="15.75" thickBot="1" x14ac:dyDescent="0.3">
      <c r="A35" s="10" t="s">
        <v>75</v>
      </c>
      <c r="B35" s="11" t="s">
        <v>76</v>
      </c>
      <c r="C35" s="11" t="s">
        <v>76</v>
      </c>
      <c r="D35" s="11" t="s">
        <v>76</v>
      </c>
      <c r="E35" s="11" t="s">
        <v>76</v>
      </c>
      <c r="F35" s="11" t="s">
        <v>76</v>
      </c>
      <c r="G35" s="11" t="s">
        <v>76</v>
      </c>
      <c r="H35" s="11" t="s">
        <v>76</v>
      </c>
      <c r="I35" s="11" t="s">
        <v>76</v>
      </c>
      <c r="J35" s="11" t="s">
        <v>76</v>
      </c>
      <c r="K35" s="11" t="s">
        <v>76</v>
      </c>
      <c r="L35" s="11">
        <v>13</v>
      </c>
      <c r="M35" s="12">
        <v>0.3</v>
      </c>
      <c r="N35" s="11">
        <v>10</v>
      </c>
      <c r="O35" s="12">
        <v>0.2</v>
      </c>
      <c r="P35" s="11">
        <v>6</v>
      </c>
      <c r="Q35" s="12">
        <v>0.1</v>
      </c>
      <c r="R35" s="11">
        <v>140</v>
      </c>
      <c r="S35" s="12">
        <v>3</v>
      </c>
    </row>
    <row r="36" spans="1:19" ht="15.75" thickBot="1" x14ac:dyDescent="0.3">
      <c r="A36" s="87" t="s">
        <v>77</v>
      </c>
      <c r="B36" s="88">
        <v>83</v>
      </c>
      <c r="C36" s="89">
        <v>2.2999999999999998</v>
      </c>
      <c r="D36" s="88">
        <v>102</v>
      </c>
      <c r="E36" s="89">
        <v>2.8</v>
      </c>
      <c r="F36" s="88">
        <v>140</v>
      </c>
      <c r="G36" s="89">
        <v>4.0999999999999996</v>
      </c>
      <c r="H36" s="88">
        <v>93</v>
      </c>
      <c r="I36" s="89">
        <v>2.9</v>
      </c>
      <c r="J36" s="88">
        <v>100</v>
      </c>
      <c r="K36" s="89">
        <v>2.8</v>
      </c>
      <c r="L36" s="88">
        <v>104</v>
      </c>
      <c r="M36" s="89">
        <v>2.7</v>
      </c>
      <c r="N36" s="88">
        <v>95</v>
      </c>
      <c r="O36" s="89">
        <v>2.2000000000000002</v>
      </c>
      <c r="P36" s="88">
        <v>101</v>
      </c>
      <c r="Q36" s="89">
        <v>2.2000000000000002</v>
      </c>
      <c r="R36" s="88">
        <v>12</v>
      </c>
      <c r="S36" s="89">
        <v>0.3</v>
      </c>
    </row>
    <row r="37" spans="1:19" s="84" customFormat="1" x14ac:dyDescent="0.25">
      <c r="A37" s="161" t="s">
        <v>34</v>
      </c>
      <c r="B37" s="157">
        <v>198</v>
      </c>
      <c r="C37" s="159"/>
      <c r="D37" s="157">
        <v>529</v>
      </c>
      <c r="E37" s="159"/>
      <c r="F37" s="157">
        <v>850</v>
      </c>
      <c r="G37" s="159"/>
      <c r="H37" s="157">
        <v>164</v>
      </c>
      <c r="I37" s="159"/>
      <c r="J37" s="157">
        <v>237</v>
      </c>
      <c r="K37" s="159"/>
      <c r="L37" s="157">
        <v>275</v>
      </c>
      <c r="M37" s="159"/>
      <c r="N37" s="157">
        <v>281</v>
      </c>
      <c r="O37" s="157"/>
      <c r="P37" s="157">
        <v>326</v>
      </c>
      <c r="Q37" s="159"/>
      <c r="R37" s="157">
        <v>346</v>
      </c>
      <c r="S37" s="159"/>
    </row>
    <row r="38" spans="1:19" ht="15.75" hidden="1" thickBot="1" x14ac:dyDescent="0.3">
      <c r="A38" s="162"/>
      <c r="B38" s="158"/>
      <c r="C38" s="160"/>
      <c r="D38" s="158"/>
      <c r="E38" s="160"/>
      <c r="F38" s="158"/>
      <c r="G38" s="160"/>
      <c r="H38" s="158"/>
      <c r="I38" s="160"/>
      <c r="J38" s="158"/>
      <c r="K38" s="160"/>
      <c r="L38" s="158"/>
      <c r="M38" s="160"/>
      <c r="N38" s="158"/>
      <c r="O38" s="158"/>
      <c r="P38" s="158"/>
      <c r="Q38" s="160"/>
      <c r="R38" s="158"/>
      <c r="S38" s="160"/>
    </row>
    <row r="39" spans="1:19" x14ac:dyDescent="0.25">
      <c r="A39" s="48" t="s">
        <v>218</v>
      </c>
    </row>
    <row r="40" spans="1:19" x14ac:dyDescent="0.25">
      <c r="A40" s="48" t="s">
        <v>219</v>
      </c>
    </row>
  </sheetData>
  <mergeCells count="46">
    <mergeCell ref="O14:O15"/>
    <mergeCell ref="N4:O4"/>
    <mergeCell ref="P4:Q4"/>
    <mergeCell ref="N37:N38"/>
    <mergeCell ref="P14:P15"/>
    <mergeCell ref="Q14:Q15"/>
    <mergeCell ref="R4:S4"/>
    <mergeCell ref="R14:R15"/>
    <mergeCell ref="S14:S15"/>
    <mergeCell ref="R37:R38"/>
    <mergeCell ref="S37:S38"/>
    <mergeCell ref="L37:L38"/>
    <mergeCell ref="M37:M38"/>
    <mergeCell ref="O37:O38"/>
    <mergeCell ref="P37:P38"/>
    <mergeCell ref="Q37:Q38"/>
    <mergeCell ref="A37:A38"/>
    <mergeCell ref="B37:B38"/>
    <mergeCell ref="C37:C38"/>
    <mergeCell ref="D37:D38"/>
    <mergeCell ref="E37:E38"/>
    <mergeCell ref="F37:F38"/>
    <mergeCell ref="G37:G38"/>
    <mergeCell ref="H37:H38"/>
    <mergeCell ref="J14:J15"/>
    <mergeCell ref="K14:K15"/>
    <mergeCell ref="I37:I38"/>
    <mergeCell ref="J37:J38"/>
    <mergeCell ref="K37:K38"/>
    <mergeCell ref="L14:L15"/>
    <mergeCell ref="M14:M15"/>
    <mergeCell ref="N14:N15"/>
    <mergeCell ref="B4:C4"/>
    <mergeCell ref="D4:E4"/>
    <mergeCell ref="F4:G4"/>
    <mergeCell ref="H4:I4"/>
    <mergeCell ref="J4:K4"/>
    <mergeCell ref="L4:M4"/>
    <mergeCell ref="F14:F15"/>
    <mergeCell ref="H14:H15"/>
    <mergeCell ref="I14:I15"/>
    <mergeCell ref="A14:A15"/>
    <mergeCell ref="B14:B15"/>
    <mergeCell ref="C14:C15"/>
    <mergeCell ref="D14:D15"/>
    <mergeCell ref="E14:E15"/>
  </mergeCells>
  <hyperlinks>
    <hyperlink ref="A1" location="'Table of Contents'!A1" display="Back to Table of Contents" xr:uid="{7A753A25-1247-44F7-A4A7-2AC4CDAE9B9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D88AB-738D-43F2-9BDC-CAA1955A2275}">
  <sheetPr codeName="Sheet13"/>
  <dimension ref="A1:S8"/>
  <sheetViews>
    <sheetView showGridLines="0" workbookViewId="0"/>
  </sheetViews>
  <sheetFormatPr defaultRowHeight="15" x14ac:dyDescent="0.25"/>
  <cols>
    <col min="1" max="1" width="33.7109375" customWidth="1"/>
  </cols>
  <sheetData>
    <row r="1" spans="1:19" x14ac:dyDescent="0.25">
      <c r="A1" s="140" t="s">
        <v>198</v>
      </c>
    </row>
    <row r="3" spans="1:19" s="70" customFormat="1" ht="15.75" thickBot="1" x14ac:dyDescent="0.3">
      <c r="A3" s="69" t="s">
        <v>255</v>
      </c>
    </row>
    <row r="4" spans="1:19" ht="16.5" thickBot="1" x14ac:dyDescent="0.3">
      <c r="A4" s="114"/>
      <c r="B4" s="143">
        <v>2017</v>
      </c>
      <c r="C4" s="144"/>
      <c r="D4" s="143">
        <v>2018</v>
      </c>
      <c r="E4" s="144"/>
      <c r="F4" s="143">
        <v>2019</v>
      </c>
      <c r="G4" s="144"/>
      <c r="H4" s="143">
        <v>2020</v>
      </c>
      <c r="I4" s="144"/>
      <c r="J4" s="143">
        <v>2021</v>
      </c>
      <c r="K4" s="144"/>
      <c r="L4" s="143">
        <v>2022</v>
      </c>
      <c r="M4" s="144"/>
      <c r="N4" s="143">
        <v>2023</v>
      </c>
      <c r="O4" s="144"/>
      <c r="P4" s="143">
        <v>2024</v>
      </c>
      <c r="Q4" s="144"/>
      <c r="R4" s="143">
        <v>2025</v>
      </c>
      <c r="S4" s="144"/>
    </row>
    <row r="5" spans="1:19" s="2" customFormat="1" ht="16.5" thickBot="1" x14ac:dyDescent="0.3">
      <c r="A5" s="115"/>
      <c r="B5" s="115" t="s">
        <v>3</v>
      </c>
      <c r="C5" s="115" t="s">
        <v>27</v>
      </c>
      <c r="D5" s="115" t="s">
        <v>3</v>
      </c>
      <c r="E5" s="115" t="s">
        <v>27</v>
      </c>
      <c r="F5" s="115" t="s">
        <v>3</v>
      </c>
      <c r="G5" s="115" t="s">
        <v>27</v>
      </c>
      <c r="H5" s="115" t="s">
        <v>3</v>
      </c>
      <c r="I5" s="115" t="s">
        <v>27</v>
      </c>
      <c r="J5" s="115" t="s">
        <v>3</v>
      </c>
      <c r="K5" s="115" t="s">
        <v>27</v>
      </c>
      <c r="L5" s="115" t="s">
        <v>3</v>
      </c>
      <c r="M5" s="115" t="s">
        <v>27</v>
      </c>
      <c r="N5" s="115" t="s">
        <v>3</v>
      </c>
      <c r="O5" s="115" t="s">
        <v>27</v>
      </c>
      <c r="P5" s="115" t="s">
        <v>3</v>
      </c>
      <c r="Q5" s="115" t="s">
        <v>27</v>
      </c>
      <c r="R5" s="115" t="s">
        <v>3</v>
      </c>
      <c r="S5" s="115" t="s">
        <v>27</v>
      </c>
    </row>
    <row r="6" spans="1:19" ht="16.5" thickBot="1" x14ac:dyDescent="0.3">
      <c r="A6" s="121" t="s">
        <v>5</v>
      </c>
      <c r="B6" s="122">
        <v>7350</v>
      </c>
      <c r="C6" s="122"/>
      <c r="D6" s="122">
        <v>7464</v>
      </c>
      <c r="E6" s="122"/>
      <c r="F6" s="122">
        <v>7546</v>
      </c>
      <c r="G6" s="122"/>
      <c r="H6" s="122">
        <v>5824</v>
      </c>
      <c r="I6" s="122"/>
      <c r="J6" s="122">
        <v>6859</v>
      </c>
      <c r="K6" s="122"/>
      <c r="L6" s="122">
        <v>7421</v>
      </c>
      <c r="M6" s="122"/>
      <c r="N6" s="122">
        <v>8163</v>
      </c>
      <c r="O6" s="122"/>
      <c r="P6" s="122">
        <v>8745</v>
      </c>
      <c r="Q6" s="122"/>
      <c r="R6" s="122">
        <v>8798</v>
      </c>
      <c r="S6" s="122"/>
    </row>
    <row r="7" spans="1:19" ht="16.5" thickBot="1" x14ac:dyDescent="0.3">
      <c r="A7" s="31" t="s">
        <v>92</v>
      </c>
      <c r="B7" s="40">
        <v>5898</v>
      </c>
      <c r="C7" s="41">
        <v>80.2</v>
      </c>
      <c r="D7" s="32">
        <v>5861</v>
      </c>
      <c r="E7" s="42">
        <v>78.5</v>
      </c>
      <c r="F7" s="32">
        <v>5976</v>
      </c>
      <c r="G7" s="42">
        <v>79.2</v>
      </c>
      <c r="H7" s="32">
        <v>4477</v>
      </c>
      <c r="I7" s="42">
        <v>76.900000000000006</v>
      </c>
      <c r="J7" s="32">
        <v>5231</v>
      </c>
      <c r="K7" s="42">
        <v>76.3</v>
      </c>
      <c r="L7" s="32">
        <v>5625</v>
      </c>
      <c r="M7" s="42">
        <v>75.8</v>
      </c>
      <c r="N7" s="32">
        <v>6131</v>
      </c>
      <c r="O7" s="42">
        <v>75.099999999999994</v>
      </c>
      <c r="P7" s="32">
        <v>6166</v>
      </c>
      <c r="Q7" s="42">
        <v>70.5</v>
      </c>
      <c r="R7" s="32">
        <v>5978</v>
      </c>
      <c r="S7" s="42">
        <v>69.900000000000006</v>
      </c>
    </row>
    <row r="8" spans="1:19" ht="15.75" thickBot="1" x14ac:dyDescent="0.3">
      <c r="A8" s="71" t="s">
        <v>0</v>
      </c>
      <c r="B8" s="72">
        <v>1452</v>
      </c>
      <c r="C8" s="91">
        <v>19.8</v>
      </c>
      <c r="D8" s="72">
        <v>1603</v>
      </c>
      <c r="E8" s="91">
        <v>21.5</v>
      </c>
      <c r="F8" s="72">
        <v>1570</v>
      </c>
      <c r="G8" s="91">
        <v>20.8</v>
      </c>
      <c r="H8" s="72">
        <v>1347</v>
      </c>
      <c r="I8" s="91">
        <v>23.1</v>
      </c>
      <c r="J8" s="72">
        <v>1628</v>
      </c>
      <c r="K8" s="91">
        <v>23.7</v>
      </c>
      <c r="L8" s="72">
        <v>1796</v>
      </c>
      <c r="M8" s="91">
        <v>24.2</v>
      </c>
      <c r="N8" s="72">
        <v>2032</v>
      </c>
      <c r="O8" s="91">
        <v>24.9</v>
      </c>
      <c r="P8" s="72">
        <v>2579</v>
      </c>
      <c r="Q8" s="91">
        <v>29.5</v>
      </c>
      <c r="R8" s="72">
        <v>2820</v>
      </c>
      <c r="S8" s="91">
        <v>32.1</v>
      </c>
    </row>
  </sheetData>
  <mergeCells count="9">
    <mergeCell ref="N4:O4"/>
    <mergeCell ref="P4:Q4"/>
    <mergeCell ref="R4:S4"/>
    <mergeCell ref="B4:C4"/>
    <mergeCell ref="D4:E4"/>
    <mergeCell ref="F4:G4"/>
    <mergeCell ref="H4:I4"/>
    <mergeCell ref="J4:K4"/>
    <mergeCell ref="L4:M4"/>
  </mergeCells>
  <hyperlinks>
    <hyperlink ref="A1" location="'Table of Contents'!A1" display="Back to Table of Contents" xr:uid="{A653E1D3-3433-481C-B680-112A39749A6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ec2fd3-6f58-46ab-a96e-e85cbcf7f322" xsi:nil="true"/>
    <lcf76f155ced4ddcb4097134ff3c332f xmlns="3a3b810a-8e0b-4908-99e6-024b218dd42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0DAD34C9AD2F438882A37D8C6EB0B4" ma:contentTypeVersion="13" ma:contentTypeDescription="Create a new document." ma:contentTypeScope="" ma:versionID="d98335c0c4b56f54721c7a55c0c9f703">
  <xsd:schema xmlns:xsd="http://www.w3.org/2001/XMLSchema" xmlns:xs="http://www.w3.org/2001/XMLSchema" xmlns:p="http://schemas.microsoft.com/office/2006/metadata/properties" xmlns:ns2="3a3b810a-8e0b-4908-99e6-024b218dd428" xmlns:ns3="1dec2fd3-6f58-46ab-a96e-e85cbcf7f322" targetNamespace="http://schemas.microsoft.com/office/2006/metadata/properties" ma:root="true" ma:fieldsID="e61841cb0893d5497593c1e5b15a1e21" ns2:_="" ns3:_="">
    <xsd:import namespace="3a3b810a-8e0b-4908-99e6-024b218dd428"/>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3b810a-8e0b-4908-99e6-024b218dd4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3208e4ae-7a60-45b8-9837-dfaa3110df67}"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074FF9-1DD0-4F22-A41D-88A1F0A3EBD0}">
  <ds:schemaRefs>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1dec2fd3-6f58-46ab-a96e-e85cbcf7f322"/>
    <ds:schemaRef ds:uri="3a3b810a-8e0b-4908-99e6-024b218dd428"/>
    <ds:schemaRef ds:uri="http://purl.org/dc/dcmitype/"/>
  </ds:schemaRefs>
</ds:datastoreItem>
</file>

<file path=customXml/itemProps2.xml><?xml version="1.0" encoding="utf-8"?>
<ds:datastoreItem xmlns:ds="http://schemas.openxmlformats.org/officeDocument/2006/customXml" ds:itemID="{809F0C3E-923F-4853-86A1-AA50838FC826}">
  <ds:schemaRefs>
    <ds:schemaRef ds:uri="http://schemas.microsoft.com/sharepoint/v3/contenttype/forms"/>
  </ds:schemaRefs>
</ds:datastoreItem>
</file>

<file path=customXml/itemProps3.xml><?xml version="1.0" encoding="utf-8"?>
<ds:datastoreItem xmlns:ds="http://schemas.openxmlformats.org/officeDocument/2006/customXml" ds:itemID="{EDE8A50C-9668-424C-AF33-1E34D39A8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3b810a-8e0b-4908-99e6-024b218dd428"/>
    <ds:schemaRef ds:uri="1dec2fd3-6f58-46ab-a96e-e85cbcf7f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Cover page</vt:lpstr>
      <vt:lpstr>Table of Contents</vt:lpstr>
      <vt:lpstr>Terms, conditions &amp; 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Figure 3</vt:lpstr>
      <vt:lpstr>'Table 3'!_Hlk168482440</vt:lpstr>
      <vt:lpstr>'Figure 3'!_Toc199845520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Siobhan Ni Luasa</dc:creator>
  <cp:lastModifiedBy>Siobhan Ni Luasa</cp:lastModifiedBy>
  <dcterms:created xsi:type="dcterms:W3CDTF">2026-03-23T16:43:07Z</dcterms:created>
  <dcterms:modified xsi:type="dcterms:W3CDTF">2026-06-16T09:44:41Z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0x0101007E0DAD34C9AD2F438882A37D8C6EB0B4</vt:lpwstr>
  </property>
  <property fmtid="{D5CDD505-2E9C-101B-9397-08002B2CF9AE}" pid="3" name="MediaServiceImageTags">
    <vt:lpwstr/>
  </property>
</Properties>
</file>