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-15" yWindow="285" windowWidth="20730" windowHeight="9615"/>
  </bookViews>
  <sheets>
    <sheet name="Table List" sheetId="85" r:id="rId1"/>
    <sheet name="Table 3.1" sheetId="56" r:id="rId2"/>
    <sheet name="Table 3.2" sheetId="75" r:id="rId3"/>
    <sheet name="Table 3.3" sheetId="76" r:id="rId4"/>
    <sheet name="Table 3.4" sheetId="77" r:id="rId5"/>
    <sheet name="Table 3.5" sheetId="78" r:id="rId6"/>
    <sheet name="Table 3.6" sheetId="79" r:id="rId7"/>
    <sheet name="Table 3.7" sheetId="80" r:id="rId8"/>
    <sheet name="Table 3.8" sheetId="81" r:id="rId9"/>
    <sheet name="Table 3.9" sheetId="82" r:id="rId10"/>
    <sheet name="Table 3.10a" sheetId="83" r:id="rId11"/>
    <sheet name="Table 3.10b" sheetId="84" r:id="rId12"/>
  </sheets>
  <definedNames>
    <definedName name="_xlnm.Print_Area" localSheetId="1">'Table 3.1'!$A$1:$I$14</definedName>
    <definedName name="_xlnm.Print_Area" localSheetId="10">'Table 3.10a'!$A$1:$H$8</definedName>
    <definedName name="_xlnm.Print_Area" localSheetId="11">'Table 3.10b'!$A$1:$H$8</definedName>
    <definedName name="_xlnm.Print_Area" localSheetId="2">'Table 3.2'!$A$1:$J$28</definedName>
    <definedName name="_xlnm.Print_Area" localSheetId="3">'Table 3.3'!$A$1:$J$17</definedName>
    <definedName name="_xlnm.Print_Area" localSheetId="4">'Table 3.4'!$A$1:$J$16</definedName>
    <definedName name="_xlnm.Print_Area" localSheetId="5">'Table 3.5'!$A$1:$J$16</definedName>
    <definedName name="_xlnm.Print_Area" localSheetId="6">'Table 3.6'!$A$1:$J$18</definedName>
    <definedName name="_xlnm.Print_Area" localSheetId="7">'Table 3.7'!$A$1:$J$18</definedName>
    <definedName name="_xlnm.Print_Area" localSheetId="8">'Table 3.8'!$A$1:$H$14</definedName>
    <definedName name="_xlnm.Print_Area" localSheetId="9">'Table 3.9'!$A$1:$L$13</definedName>
  </definedNames>
  <calcPr calcId="145621"/>
</workbook>
</file>

<file path=xl/sharedStrings.xml><?xml version="1.0" encoding="utf-8"?>
<sst xmlns="http://schemas.openxmlformats.org/spreadsheetml/2006/main" count="265" uniqueCount="85">
  <si>
    <t>First</t>
  </si>
  <si>
    <t>Re-admissions</t>
  </si>
  <si>
    <t>All</t>
  </si>
  <si>
    <t>Numbers</t>
  </si>
  <si>
    <t>Male</t>
  </si>
  <si>
    <t>Female</t>
  </si>
  <si>
    <t>Total</t>
  </si>
  <si>
    <t>Under 18</t>
  </si>
  <si>
    <t>18-19</t>
  </si>
  <si>
    <t>20-24</t>
  </si>
  <si>
    <t>25-34</t>
  </si>
  <si>
    <t>35-44</t>
  </si>
  <si>
    <t>45-54</t>
  </si>
  <si>
    <t>55-64</t>
  </si>
  <si>
    <t>65-74</t>
  </si>
  <si>
    <t>Unspecified</t>
  </si>
  <si>
    <t>Farmers</t>
  </si>
  <si>
    <t>Agricultural Workers</t>
  </si>
  <si>
    <t>Higher Professional</t>
  </si>
  <si>
    <t>Lower Professional</t>
  </si>
  <si>
    <t>Own Account Workers</t>
  </si>
  <si>
    <t>Non-manual</t>
  </si>
  <si>
    <t>Manual Skilled</t>
  </si>
  <si>
    <t>Semi-skilled</t>
  </si>
  <si>
    <t>Unskilled</t>
  </si>
  <si>
    <t>Organic Mental Disorders</t>
  </si>
  <si>
    <t>Alcoholic Disorders</t>
  </si>
  <si>
    <t>Other Drug Disorders</t>
  </si>
  <si>
    <t>Schizophrenia, Schizotypal and Delusional Disorders</t>
  </si>
  <si>
    <t>Depressive Disorders</t>
  </si>
  <si>
    <t>Mania</t>
  </si>
  <si>
    <t>Neuroses</t>
  </si>
  <si>
    <t>Eating Disorders</t>
  </si>
  <si>
    <t>Personality and Behavioural Disorders</t>
  </si>
  <si>
    <t>Intellectual Disability</t>
  </si>
  <si>
    <t>Development Disorders</t>
  </si>
  <si>
    <t>Other and Unspecified</t>
  </si>
  <si>
    <t>Percentages</t>
  </si>
  <si>
    <t>Voluntary</t>
  </si>
  <si>
    <t>Involuntary</t>
  </si>
  <si>
    <t>Discharges</t>
  </si>
  <si>
    <t>In-patient days</t>
  </si>
  <si>
    <t>Behavioural and Emotional Disorders of Childhood and Adolescence</t>
  </si>
  <si>
    <t>75 and over</t>
  </si>
  <si>
    <t>Employers and Managers</t>
  </si>
  <si>
    <t>25 years 
and over</t>
  </si>
  <si>
    <t>10-&lt; 
25 years</t>
  </si>
  <si>
    <t>Under 
1 week</t>
  </si>
  <si>
    <t>1-&lt; 
2 weeks</t>
  </si>
  <si>
    <t>2-&lt; 
4 weeks</t>
  </si>
  <si>
    <t>1-&lt; 
3 months</t>
  </si>
  <si>
    <t>1-&lt; 
5 years</t>
  </si>
  <si>
    <t>5-&lt; 
10 years</t>
  </si>
  <si>
    <t>3 months
-&lt; 1 year</t>
  </si>
  <si>
    <t>Average 
number of days</t>
  </si>
  <si>
    <t>Median 
number of days</t>
  </si>
  <si>
    <t>General hospital psychiatric units</t>
  </si>
  <si>
    <t>Psychiatric hospitals/continuing care units</t>
  </si>
  <si>
    <t>Independent/private and private charitable centres</t>
  </si>
  <si>
    <t>General hospital 
psychiatric units</t>
  </si>
  <si>
    <t>Psychiatric 
hospitals</t>
  </si>
  <si>
    <t>Independent/ private 
and private charitable centres</t>
  </si>
  <si>
    <t>Psychiatric hospitals</t>
  </si>
  <si>
    <t>Section 3 Hospital Type  - Admissions, Discharges and Deaths - Table List</t>
  </si>
  <si>
    <t>Activities of Irish Psychiatric Units and Hospitals 2016</t>
  </si>
  <si>
    <t>Table 3.1   Hospital type.  All and first admissions.  Gender.  Ireland 2016.  Numbers with percentages</t>
  </si>
  <si>
    <t>Table 3.2   Hospital type.  All and first admissions.  Age group.  Ireland 2016.  Numbers with percentages</t>
  </si>
  <si>
    <t>Table 3.3   Hospital type.  All and first admissions.  Marital status.  Ireland 2016.  Numbers with percentages</t>
  </si>
  <si>
    <t>Table 3.4   Hospital type.  All admissions.  Socio-economic group.  Ireland 2016.  Numbers with percentages</t>
  </si>
  <si>
    <t>Table 3.5   Hospital type.  First admissions.  Socio-economic group.  Ireland 2016.  Numbers with percentages</t>
  </si>
  <si>
    <t>Table 3.6   Hospital type.  All admissions.  Primary admission diagnosis.  Ireland 2016.  Numbers with percentages</t>
  </si>
  <si>
    <t>Table 3.7   Hospital type.  First admissions.  Primary admission diagnosis.  Ireland 2016.  Numbers with percentages</t>
  </si>
  <si>
    <t>Table 3.8   Hospital type.  All and first admissions.  Legal status.  Ireland 2016.  Numbers with percentages</t>
  </si>
  <si>
    <t>Table 3.9   Hospital type.  Discharges (including deaths).  Length of stay.  Ireland 2016.  Numbers with percentages</t>
  </si>
  <si>
    <t>Table 3.10a   Hospital type.  In-patient days for all lengths of stay.  Ireland 2016.  Numbers with percentages</t>
  </si>
  <si>
    <t>Table 3.10b   Hospital type.  In-patient days for lengths of stay up to one year.  Ireland 2016.  Numbers with percentages</t>
  </si>
  <si>
    <t>Source: National Psychiatric In-patient Reporting System (NPIRS), Health Research Board
© Health Research Board 2017</t>
  </si>
  <si>
    <t>Single</t>
  </si>
  <si>
    <t>Married</t>
  </si>
  <si>
    <t>Widowed</t>
  </si>
  <si>
    <t>Divorced</t>
  </si>
  <si>
    <t>Table 3.6   Hospital type.  All admissions.  Primary admissions diagnosis.  Ireland 2016.  Numbers with percentages</t>
  </si>
  <si>
    <t>Table 3.10a   Hospital type.  In-patient days for all lengths of stay.  Ireland 2016.  categories.</t>
  </si>
  <si>
    <r>
      <t>Table 3.10b   Hospital type.  In-patient days for lengths of stay up to one year.</t>
    </r>
    <r>
      <rPr>
        <b/>
        <vertAlign val="superscript"/>
        <sz val="13"/>
        <color rgb="FF05376C"/>
        <rFont val="Calibri"/>
        <family val="2"/>
      </rPr>
      <t>a</t>
    </r>
    <r>
      <rPr>
        <b/>
        <sz val="13"/>
        <color rgb="FF05376C"/>
        <rFont val="Calibri"/>
        <family val="2"/>
      </rPr>
      <t xml:space="preserve">  Ireland 2016.  Numbers with percentages</t>
    </r>
  </si>
  <si>
    <r>
      <rPr>
        <b/>
        <vertAlign val="superscript"/>
        <sz val="8"/>
        <rFont val="Calibri"/>
        <family val="2"/>
        <scheme val="minor"/>
      </rPr>
      <t>a</t>
    </r>
    <r>
      <rPr>
        <b/>
        <i/>
        <sz val="9"/>
        <rFont val="Calibri"/>
        <family val="2"/>
        <scheme val="minor"/>
      </rPr>
      <t>Discharges with a length of stay of one year or more were excluded from this analysis.  One per cent of discharges were thus excluded</t>
    </r>
    <r>
      <rPr>
        <b/>
        <sz val="8"/>
        <rFont val="Calibri"/>
        <family val="2"/>
        <scheme val="minor"/>
      </rPr>
      <t xml:space="preserve">
Source: National Psychiatric In-patient Reporting System (NPIRS), Health Research Board
© Health Research Board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</si>
</sst>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23" x14ac:knownFonts="1">
    <font>
      <sz val="11"/>
      <color theme="1"/>
      <name val="Calibri"/>
      <family val="2"/>
    </font>
    <font>
      <sz val="11"/>
      <name val="Calibri"/>
      <family val="2"/>
    </font>
    <font>
      <b/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vertAlign val="superscript"/>
      <sz val="8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</font>
    <font>
      <b/>
      <sz val="11"/>
      <color rgb="FF05376C"/>
      <name val="Calibri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i/>
      <sz val="9"/>
      <name val="Calibri"/>
      <family val="2"/>
      <scheme val="minor"/>
    </font>
    <font>
      <b/>
      <sz val="12"/>
      <color rgb="FF05376C"/>
      <name val="Calibri"/>
      <family val="2"/>
    </font>
    <font>
      <b/>
      <sz val="13"/>
      <color rgb="FF05376C"/>
      <name val="Calibri"/>
      <family val="2"/>
    </font>
    <font>
      <sz val="13"/>
      <color theme="1"/>
      <name val="Calibri"/>
      <family val="2"/>
    </font>
    <font>
      <b/>
      <vertAlign val="superscript"/>
      <sz val="13"/>
      <color rgb="FF05376C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rgb="FF05386C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5386C"/>
        <bgColor theme="6"/>
      </patternFill>
    </fill>
    <fill>
      <patternFill patternType="solid">
        <fgColor theme="0"/>
        <bgColor indexed="64"/>
      </patternFill>
    </fill>
    <fill>
      <patternFill patternType="solid">
        <fgColor rgb="FF05386C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05376C"/>
      </left>
      <right style="thin">
        <color rgb="FF05376C"/>
      </right>
      <top style="thin">
        <color rgb="FF05376C"/>
      </top>
      <bottom style="thin">
        <color rgb="FF05376C"/>
      </bottom>
      <diagonal/>
    </border>
    <border>
      <left style="thin">
        <color rgb="FF05376C"/>
      </left>
      <right/>
      <top style="thin">
        <color rgb="FF05376C"/>
      </top>
      <bottom/>
      <diagonal/>
    </border>
    <border>
      <left/>
      <right/>
      <top style="thin">
        <color rgb="FF05376C"/>
      </top>
      <bottom/>
      <diagonal/>
    </border>
    <border>
      <left style="thin">
        <color rgb="FF05376C"/>
      </left>
      <right/>
      <top/>
      <bottom/>
      <diagonal/>
    </border>
    <border>
      <left/>
      <right style="thin">
        <color rgb="FF05376C"/>
      </right>
      <top/>
      <bottom/>
      <diagonal/>
    </border>
    <border>
      <left style="thin">
        <color rgb="FF05376C"/>
      </left>
      <right/>
      <top/>
      <bottom style="thin">
        <color rgb="FF05376C"/>
      </bottom>
      <diagonal/>
    </border>
    <border>
      <left/>
      <right/>
      <top/>
      <bottom style="thin">
        <color rgb="FF05376C"/>
      </bottom>
      <diagonal/>
    </border>
    <border>
      <left/>
      <right style="thin">
        <color rgb="FF05376C"/>
      </right>
      <top/>
      <bottom style="thin">
        <color rgb="FF05376C"/>
      </bottom>
      <diagonal/>
    </border>
    <border>
      <left style="thin">
        <color rgb="FF05376C"/>
      </left>
      <right/>
      <top style="thin">
        <color rgb="FF05376C"/>
      </top>
      <bottom style="thin">
        <color rgb="FF05376C"/>
      </bottom>
      <diagonal/>
    </border>
    <border>
      <left/>
      <right/>
      <top style="thin">
        <color rgb="FF05376C"/>
      </top>
      <bottom style="thin">
        <color rgb="FF05376C"/>
      </bottom>
      <diagonal/>
    </border>
    <border>
      <left/>
      <right style="thin">
        <color rgb="FF05376C"/>
      </right>
      <top style="thin">
        <color rgb="FF05376C"/>
      </top>
      <bottom style="thin">
        <color rgb="FF05376C"/>
      </bottom>
      <diagonal/>
    </border>
    <border>
      <left/>
      <right style="thin">
        <color rgb="FF05376C"/>
      </right>
      <top style="thin">
        <color rgb="FF05376C"/>
      </top>
      <bottom/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Font="1"/>
    <xf numFmtId="0" fontId="0" fillId="0" borderId="0" xfId="0" applyFont="1" applyBorder="1" applyAlignment="1">
      <alignment horizontal="center" vertical="center"/>
    </xf>
    <xf numFmtId="0" fontId="7" fillId="0" borderId="0" xfId="0" applyFont="1"/>
    <xf numFmtId="0" fontId="3" fillId="2" borderId="2" xfId="0" applyFont="1" applyFill="1" applyBorder="1" applyAlignment="1">
      <alignment horizontal="left" vertical="center" indent="1"/>
    </xf>
    <xf numFmtId="0" fontId="1" fillId="0" borderId="1" xfId="0" applyFont="1" applyBorder="1"/>
    <xf numFmtId="0" fontId="3" fillId="2" borderId="1" xfId="0" applyFont="1" applyFill="1" applyBorder="1" applyAlignment="1">
      <alignment horizontal="left" vertical="center" indent="1"/>
    </xf>
    <xf numFmtId="0" fontId="7" fillId="4" borderId="0" xfId="0" applyFont="1" applyFill="1"/>
    <xf numFmtId="0" fontId="0" fillId="4" borderId="0" xfId="0" applyFont="1" applyFill="1"/>
    <xf numFmtId="0" fontId="0" fillId="4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6" fillId="0" borderId="0" xfId="0" applyNumberFormat="1" applyFont="1" applyBorder="1" applyAlignment="1">
      <alignment horizontal="right" vertical="center" indent="2"/>
    </xf>
    <xf numFmtId="3" fontId="10" fillId="0" borderId="7" xfId="0" applyNumberFormat="1" applyFont="1" applyBorder="1" applyAlignment="1">
      <alignment horizontal="right" vertical="center" indent="2"/>
    </xf>
    <xf numFmtId="0" fontId="11" fillId="4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indent="1"/>
    </xf>
    <xf numFmtId="0" fontId="12" fillId="2" borderId="1" xfId="0" applyFont="1" applyFill="1" applyBorder="1" applyAlignment="1">
      <alignment horizontal="center" vertical="center"/>
    </xf>
    <xf numFmtId="165" fontId="6" fillId="0" borderId="5" xfId="0" applyNumberFormat="1" applyFont="1" applyBorder="1" applyAlignment="1">
      <alignment horizontal="right" vertical="center" indent="5"/>
    </xf>
    <xf numFmtId="165" fontId="10" fillId="0" borderId="8" xfId="0" applyNumberFormat="1" applyFont="1" applyBorder="1" applyAlignment="1">
      <alignment horizontal="right" vertical="center" indent="5"/>
    </xf>
    <xf numFmtId="164" fontId="10" fillId="0" borderId="7" xfId="0" applyNumberFormat="1" applyFont="1" applyBorder="1" applyAlignment="1">
      <alignment horizontal="right" vertical="center" indent="4"/>
    </xf>
    <xf numFmtId="0" fontId="12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left" vertical="center" indent="1"/>
    </xf>
    <xf numFmtId="165" fontId="10" fillId="0" borderId="7" xfId="0" applyNumberFormat="1" applyFont="1" applyBorder="1" applyAlignment="1">
      <alignment horizontal="right" vertical="center" indent="4"/>
    </xf>
    <xf numFmtId="3" fontId="6" fillId="0" borderId="12" xfId="0" applyNumberFormat="1" applyFont="1" applyBorder="1" applyAlignment="1">
      <alignment horizontal="right" vertical="center" indent="2"/>
    </xf>
    <xf numFmtId="3" fontId="6" fillId="0" borderId="5" xfId="0" applyNumberFormat="1" applyFont="1" applyBorder="1" applyAlignment="1">
      <alignment horizontal="right" vertical="center" indent="2"/>
    </xf>
    <xf numFmtId="3" fontId="10" fillId="0" borderId="8" xfId="0" applyNumberFormat="1" applyFont="1" applyBorder="1" applyAlignment="1">
      <alignment horizontal="right" vertical="center" indent="2"/>
    </xf>
    <xf numFmtId="164" fontId="6" fillId="0" borderId="0" xfId="0" applyNumberFormat="1" applyFont="1" applyBorder="1" applyAlignment="1">
      <alignment horizontal="right" vertical="center" indent="4"/>
    </xf>
    <xf numFmtId="164" fontId="6" fillId="0" borderId="5" xfId="0" applyNumberFormat="1" applyFont="1" applyBorder="1" applyAlignment="1">
      <alignment horizontal="right" vertical="center" indent="5"/>
    </xf>
    <xf numFmtId="164" fontId="10" fillId="0" borderId="8" xfId="0" applyNumberFormat="1" applyFont="1" applyBorder="1" applyAlignment="1">
      <alignment horizontal="right" vertical="center" indent="5"/>
    </xf>
    <xf numFmtId="0" fontId="1" fillId="0" borderId="9" xfId="0" applyFont="1" applyBorder="1"/>
    <xf numFmtId="0" fontId="0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6" fillId="0" borderId="2" xfId="0" applyFont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" fontId="6" fillId="0" borderId="0" xfId="0" applyNumberFormat="1" applyFont="1" applyBorder="1" applyAlignment="1">
      <alignment horizontal="right" vertical="center" indent="3"/>
    </xf>
    <xf numFmtId="3" fontId="10" fillId="0" borderId="7" xfId="0" applyNumberFormat="1" applyFont="1" applyBorder="1" applyAlignment="1">
      <alignment horizontal="right" vertical="center" indent="3"/>
    </xf>
    <xf numFmtId="165" fontId="6" fillId="0" borderId="5" xfId="0" applyNumberFormat="1" applyFont="1" applyBorder="1" applyAlignment="1">
      <alignment horizontal="right" vertical="center" indent="2"/>
    </xf>
    <xf numFmtId="165" fontId="10" fillId="0" borderId="8" xfId="0" applyNumberFormat="1" applyFont="1" applyBorder="1" applyAlignment="1">
      <alignment horizontal="right" vertical="center" indent="2"/>
    </xf>
    <xf numFmtId="3" fontId="6" fillId="0" borderId="0" xfId="0" applyNumberFormat="1" applyFont="1" applyBorder="1" applyAlignment="1">
      <alignment horizontal="right" vertical="center" indent="4"/>
    </xf>
    <xf numFmtId="3" fontId="10" fillId="0" borderId="7" xfId="0" applyNumberFormat="1" applyFont="1" applyBorder="1" applyAlignment="1">
      <alignment horizontal="right" vertical="center" indent="4"/>
    </xf>
    <xf numFmtId="3" fontId="6" fillId="0" borderId="0" xfId="0" applyNumberFormat="1" applyFont="1" applyBorder="1" applyAlignment="1">
      <alignment horizontal="right" vertical="center" indent="5"/>
    </xf>
    <xf numFmtId="3" fontId="10" fillId="0" borderId="7" xfId="0" applyNumberFormat="1" applyFont="1" applyBorder="1" applyAlignment="1">
      <alignment horizontal="right" vertical="center" indent="5"/>
    </xf>
    <xf numFmtId="165" fontId="10" fillId="0" borderId="8" xfId="0" applyNumberFormat="1" applyFont="1" applyBorder="1" applyAlignment="1">
      <alignment horizontal="right" vertical="center" indent="4"/>
    </xf>
    <xf numFmtId="0" fontId="14" fillId="3" borderId="1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 applyFont="1"/>
    <xf numFmtId="3" fontId="6" fillId="0" borderId="5" xfId="0" applyNumberFormat="1" applyFont="1" applyBorder="1" applyAlignment="1">
      <alignment horizontal="right" vertical="center" indent="4"/>
    </xf>
    <xf numFmtId="3" fontId="10" fillId="0" borderId="8" xfId="0" applyNumberFormat="1" applyFont="1" applyBorder="1" applyAlignment="1">
      <alignment horizontal="right" vertical="center" indent="4"/>
    </xf>
    <xf numFmtId="164" fontId="6" fillId="0" borderId="5" xfId="0" applyNumberFormat="1" applyFont="1" applyBorder="1" applyAlignment="1">
      <alignment horizontal="right" vertical="center" indent="4"/>
    </xf>
    <xf numFmtId="164" fontId="10" fillId="0" borderId="8" xfId="0" applyNumberFormat="1" applyFont="1" applyBorder="1" applyAlignment="1">
      <alignment horizontal="right" vertical="center" indent="4"/>
    </xf>
    <xf numFmtId="3" fontId="6" fillId="0" borderId="5" xfId="0" applyNumberFormat="1" applyFont="1" applyBorder="1" applyAlignment="1">
      <alignment horizontal="right" vertical="center" indent="1"/>
    </xf>
    <xf numFmtId="3" fontId="10" fillId="0" borderId="8" xfId="0" applyNumberFormat="1" applyFont="1" applyBorder="1" applyAlignment="1">
      <alignment horizontal="right" vertical="center" indent="1"/>
    </xf>
    <xf numFmtId="0" fontId="0" fillId="0" borderId="0" xfId="0"/>
    <xf numFmtId="3" fontId="6" fillId="0" borderId="3" xfId="0" applyNumberFormat="1" applyFont="1" applyBorder="1" applyAlignment="1">
      <alignment horizontal="right" vertical="center" indent="4"/>
    </xf>
    <xf numFmtId="0" fontId="0" fillId="0" borderId="0" xfId="0"/>
    <xf numFmtId="0" fontId="0" fillId="0" borderId="0" xfId="0" applyFont="1"/>
    <xf numFmtId="3" fontId="6" fillId="0" borderId="3" xfId="0" applyNumberFormat="1" applyFont="1" applyBorder="1" applyAlignment="1">
      <alignment horizontal="right" vertical="center" indent="5"/>
    </xf>
    <xf numFmtId="165" fontId="10" fillId="0" borderId="7" xfId="0" applyNumberFormat="1" applyFont="1" applyBorder="1" applyAlignment="1">
      <alignment horizontal="right" vertical="center" indent="5"/>
    </xf>
    <xf numFmtId="3" fontId="6" fillId="0" borderId="12" xfId="0" applyNumberFormat="1" applyFont="1" applyBorder="1" applyAlignment="1">
      <alignment horizontal="right" vertical="center" indent="4"/>
    </xf>
    <xf numFmtId="0" fontId="18" fillId="0" borderId="9" xfId="0" applyFont="1" applyBorder="1"/>
    <xf numFmtId="0" fontId="0" fillId="0" borderId="0" xfId="0"/>
    <xf numFmtId="0" fontId="0" fillId="0" borderId="0" xfId="0" applyFont="1"/>
    <xf numFmtId="0" fontId="14" fillId="3" borderId="0" xfId="0" applyFont="1" applyFill="1" applyBorder="1" applyAlignment="1">
      <alignment horizontal="center" vertical="center"/>
    </xf>
    <xf numFmtId="3" fontId="10" fillId="0" borderId="0" xfId="0" applyNumberFormat="1" applyFont="1" applyBorder="1" applyAlignment="1">
      <alignment horizontal="right" vertical="center" indent="4"/>
    </xf>
    <xf numFmtId="3" fontId="10" fillId="0" borderId="0" xfId="0" applyNumberFormat="1" applyFont="1" applyBorder="1" applyAlignment="1">
      <alignment horizontal="right" vertical="center" indent="5"/>
    </xf>
    <xf numFmtId="3" fontId="10" fillId="0" borderId="5" xfId="0" applyNumberFormat="1" applyFont="1" applyBorder="1" applyAlignment="1">
      <alignment horizontal="right" vertical="center" indent="4"/>
    </xf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ont="1"/>
    <xf numFmtId="0" fontId="3" fillId="2" borderId="1" xfId="0" applyFont="1" applyFill="1" applyBorder="1" applyAlignment="1">
      <alignment horizontal="center" vertical="center"/>
    </xf>
    <xf numFmtId="164" fontId="6" fillId="0" borderId="12" xfId="0" applyNumberFormat="1" applyFont="1" applyBorder="1" applyAlignment="1">
      <alignment horizontal="right" vertical="center" indent="4"/>
    </xf>
    <xf numFmtId="0" fontId="19" fillId="0" borderId="0" xfId="0" applyFont="1"/>
    <xf numFmtId="0" fontId="20" fillId="4" borderId="0" xfId="0" applyFont="1" applyFill="1" applyBorder="1"/>
    <xf numFmtId="0" fontId="21" fillId="0" borderId="0" xfId="0" applyFont="1" applyFill="1" applyBorder="1"/>
    <xf numFmtId="0" fontId="19" fillId="5" borderId="0" xfId="0" applyFont="1" applyFill="1"/>
    <xf numFmtId="4" fontId="6" fillId="0" borderId="0" xfId="0" applyNumberFormat="1" applyFont="1" applyBorder="1" applyAlignment="1">
      <alignment horizontal="right" vertical="center" indent="2"/>
    </xf>
    <xf numFmtId="4" fontId="6" fillId="0" borderId="12" xfId="0" applyNumberFormat="1" applyFont="1" applyBorder="1" applyAlignment="1">
      <alignment horizontal="right" vertical="center" indent="2"/>
    </xf>
    <xf numFmtId="4" fontId="6" fillId="0" borderId="5" xfId="0" applyNumberFormat="1" applyFont="1" applyBorder="1" applyAlignment="1">
      <alignment horizontal="right" vertical="center" indent="1"/>
    </xf>
    <xf numFmtId="4" fontId="6" fillId="0" borderId="5" xfId="0" applyNumberFormat="1" applyFont="1" applyBorder="1" applyAlignment="1">
      <alignment horizontal="right" vertical="center" indent="4"/>
    </xf>
    <xf numFmtId="4" fontId="6" fillId="0" borderId="5" xfId="0" applyNumberFormat="1" applyFont="1" applyBorder="1" applyAlignment="1">
      <alignment horizontal="right" vertical="center" indent="2"/>
    </xf>
    <xf numFmtId="4" fontId="10" fillId="0" borderId="7" xfId="0" applyNumberFormat="1" applyFont="1" applyBorder="1" applyAlignment="1">
      <alignment horizontal="right" vertical="center" indent="2"/>
    </xf>
    <xf numFmtId="4" fontId="10" fillId="0" borderId="8" xfId="0" applyNumberFormat="1" applyFont="1" applyBorder="1" applyAlignment="1">
      <alignment horizontal="right" vertical="center" indent="2"/>
    </xf>
    <xf numFmtId="4" fontId="10" fillId="0" borderId="8" xfId="0" applyNumberFormat="1" applyFont="1" applyBorder="1" applyAlignment="1">
      <alignment horizontal="right" vertical="center" indent="1"/>
    </xf>
    <xf numFmtId="4" fontId="10" fillId="0" borderId="8" xfId="0" applyNumberFormat="1" applyFont="1" applyBorder="1" applyAlignment="1">
      <alignment horizontal="right" vertical="center" indent="4"/>
    </xf>
    <xf numFmtId="2" fontId="6" fillId="0" borderId="0" xfId="0" applyNumberFormat="1" applyFont="1" applyBorder="1" applyAlignment="1">
      <alignment horizontal="right" vertical="center" indent="4"/>
    </xf>
    <xf numFmtId="2" fontId="6" fillId="0" borderId="3" xfId="0" applyNumberFormat="1" applyFont="1" applyBorder="1" applyAlignment="1">
      <alignment horizontal="right" vertical="center" indent="5"/>
    </xf>
    <xf numFmtId="2" fontId="6" fillId="0" borderId="12" xfId="0" applyNumberFormat="1" applyFont="1" applyBorder="1" applyAlignment="1">
      <alignment horizontal="right" vertical="center" indent="4"/>
    </xf>
    <xf numFmtId="2" fontId="6" fillId="0" borderId="3" xfId="0" applyNumberFormat="1" applyFont="1" applyBorder="1" applyAlignment="1">
      <alignment horizontal="right" vertical="center" indent="4"/>
    </xf>
    <xf numFmtId="2" fontId="6" fillId="0" borderId="5" xfId="0" applyNumberFormat="1" applyFont="1" applyBorder="1" applyAlignment="1">
      <alignment horizontal="right" vertical="center" indent="4"/>
    </xf>
    <xf numFmtId="2" fontId="6" fillId="0" borderId="0" xfId="0" applyNumberFormat="1" applyFont="1" applyBorder="1" applyAlignment="1">
      <alignment horizontal="right" vertical="center" indent="5"/>
    </xf>
    <xf numFmtId="164" fontId="10" fillId="0" borderId="0" xfId="0" applyNumberFormat="1" applyFont="1" applyBorder="1" applyAlignment="1">
      <alignment horizontal="right" vertical="center" indent="4"/>
    </xf>
    <xf numFmtId="164" fontId="10" fillId="0" borderId="0" xfId="0" applyNumberFormat="1" applyFont="1" applyBorder="1" applyAlignment="1">
      <alignment horizontal="right" vertical="center" indent="5"/>
    </xf>
    <xf numFmtId="164" fontId="10" fillId="0" borderId="5" xfId="0" applyNumberFormat="1" applyFont="1" applyBorder="1" applyAlignment="1">
      <alignment horizontal="right" vertical="center" indent="4"/>
    </xf>
    <xf numFmtId="4" fontId="6" fillId="0" borderId="0" xfId="0" applyNumberFormat="1" applyFont="1" applyBorder="1" applyAlignment="1">
      <alignment horizontal="right" vertical="center" indent="4"/>
    </xf>
    <xf numFmtId="4" fontId="6" fillId="0" borderId="0" xfId="0" applyNumberFormat="1" applyFont="1" applyBorder="1" applyAlignment="1">
      <alignment horizontal="right" vertical="center" indent="5"/>
    </xf>
    <xf numFmtId="4" fontId="10" fillId="0" borderId="7" xfId="0" applyNumberFormat="1" applyFont="1" applyBorder="1" applyAlignment="1">
      <alignment horizontal="right" vertical="center" indent="4"/>
    </xf>
    <xf numFmtId="166" fontId="6" fillId="0" borderId="3" xfId="1" applyNumberFormat="1" applyFont="1" applyBorder="1" applyAlignment="1">
      <alignment horizontal="right" vertical="center" indent="6"/>
    </xf>
    <xf numFmtId="166" fontId="6" fillId="0" borderId="0" xfId="1" applyNumberFormat="1" applyFont="1" applyBorder="1" applyAlignment="1">
      <alignment horizontal="right" vertical="center" indent="6"/>
    </xf>
    <xf numFmtId="166" fontId="6" fillId="0" borderId="3" xfId="1" applyNumberFormat="1" applyFont="1" applyBorder="1" applyAlignment="1">
      <alignment horizontal="right" vertical="center" indent="7"/>
    </xf>
    <xf numFmtId="166" fontId="6" fillId="0" borderId="5" xfId="1" applyNumberFormat="1" applyFont="1" applyBorder="1" applyAlignment="1">
      <alignment horizontal="right" vertical="center" indent="6"/>
    </xf>
    <xf numFmtId="166" fontId="6" fillId="0" borderId="0" xfId="1" applyNumberFormat="1" applyFont="1" applyBorder="1" applyAlignment="1">
      <alignment horizontal="right" vertical="center" indent="7"/>
    </xf>
    <xf numFmtId="4" fontId="6" fillId="0" borderId="0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164" fontId="10" fillId="0" borderId="7" xfId="0" applyNumberFormat="1" applyFont="1" applyBorder="1" applyAlignment="1">
      <alignment horizontal="right"/>
    </xf>
    <xf numFmtId="164" fontId="10" fillId="0" borderId="8" xfId="0" applyNumberFormat="1" applyFont="1" applyBorder="1" applyAlignment="1">
      <alignment horizontal="right"/>
    </xf>
    <xf numFmtId="2" fontId="6" fillId="0" borderId="0" xfId="0" applyNumberFormat="1" applyFont="1" applyBorder="1" applyAlignment="1">
      <alignment horizontal="right" vertical="center" indent="2"/>
    </xf>
    <xf numFmtId="2" fontId="6" fillId="0" borderId="0" xfId="0" applyNumberFormat="1" applyFont="1" applyBorder="1" applyAlignment="1">
      <alignment horizontal="right" vertical="center" indent="3"/>
    </xf>
    <xf numFmtId="2" fontId="10" fillId="0" borderId="7" xfId="0" applyNumberFormat="1" applyFont="1" applyBorder="1" applyAlignment="1">
      <alignment horizontal="right" vertical="center" indent="2"/>
    </xf>
    <xf numFmtId="2" fontId="10" fillId="0" borderId="7" xfId="0" applyNumberFormat="1" applyFont="1" applyBorder="1" applyAlignment="1">
      <alignment horizontal="right" vertical="center" indent="3"/>
    </xf>
    <xf numFmtId="0" fontId="15" fillId="3" borderId="0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wrapText="1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34"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5386C"/>
      <color rgb="FF05376C"/>
      <color rgb="FFFFFFCD"/>
      <color rgb="FFF9FFBD"/>
      <color rgb="FFC9EE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showGridLines="0" tabSelected="1" zoomScaleNormal="100" workbookViewId="0">
      <selection activeCell="A18" sqref="A18"/>
    </sheetView>
  </sheetViews>
  <sheetFormatPr defaultColWidth="8.85546875" defaultRowHeight="15" x14ac:dyDescent="0.25"/>
  <cols>
    <col min="1" max="1" width="116.28515625" style="73" customWidth="1"/>
    <col min="2" max="256" width="8.85546875" style="73"/>
    <col min="257" max="257" width="116.28515625" style="73" customWidth="1"/>
    <col min="258" max="512" width="8.85546875" style="73"/>
    <col min="513" max="513" width="116.28515625" style="73" customWidth="1"/>
    <col min="514" max="768" width="8.85546875" style="73"/>
    <col min="769" max="769" width="116.28515625" style="73" customWidth="1"/>
    <col min="770" max="1024" width="8.85546875" style="73"/>
    <col min="1025" max="1025" width="116.28515625" style="73" customWidth="1"/>
    <col min="1026" max="1280" width="8.85546875" style="73"/>
    <col min="1281" max="1281" width="116.28515625" style="73" customWidth="1"/>
    <col min="1282" max="1536" width="8.85546875" style="73"/>
    <col min="1537" max="1537" width="116.28515625" style="73" customWidth="1"/>
    <col min="1538" max="1792" width="8.85546875" style="73"/>
    <col min="1793" max="1793" width="116.28515625" style="73" customWidth="1"/>
    <col min="1794" max="2048" width="8.85546875" style="73"/>
    <col min="2049" max="2049" width="116.28515625" style="73" customWidth="1"/>
    <col min="2050" max="2304" width="8.85546875" style="73"/>
    <col min="2305" max="2305" width="116.28515625" style="73" customWidth="1"/>
    <col min="2306" max="2560" width="8.85546875" style="73"/>
    <col min="2561" max="2561" width="116.28515625" style="73" customWidth="1"/>
    <col min="2562" max="2816" width="8.85546875" style="73"/>
    <col min="2817" max="2817" width="116.28515625" style="73" customWidth="1"/>
    <col min="2818" max="3072" width="8.85546875" style="73"/>
    <col min="3073" max="3073" width="116.28515625" style="73" customWidth="1"/>
    <col min="3074" max="3328" width="8.85546875" style="73"/>
    <col min="3329" max="3329" width="116.28515625" style="73" customWidth="1"/>
    <col min="3330" max="3584" width="8.85546875" style="73"/>
    <col min="3585" max="3585" width="116.28515625" style="73" customWidth="1"/>
    <col min="3586" max="3840" width="8.85546875" style="73"/>
    <col min="3841" max="3841" width="116.28515625" style="73" customWidth="1"/>
    <col min="3842" max="4096" width="8.85546875" style="73"/>
    <col min="4097" max="4097" width="116.28515625" style="73" customWidth="1"/>
    <col min="4098" max="4352" width="8.85546875" style="73"/>
    <col min="4353" max="4353" width="116.28515625" style="73" customWidth="1"/>
    <col min="4354" max="4608" width="8.85546875" style="73"/>
    <col min="4609" max="4609" width="116.28515625" style="73" customWidth="1"/>
    <col min="4610" max="4864" width="8.85546875" style="73"/>
    <col min="4865" max="4865" width="116.28515625" style="73" customWidth="1"/>
    <col min="4866" max="5120" width="8.85546875" style="73"/>
    <col min="5121" max="5121" width="116.28515625" style="73" customWidth="1"/>
    <col min="5122" max="5376" width="8.85546875" style="73"/>
    <col min="5377" max="5377" width="116.28515625" style="73" customWidth="1"/>
    <col min="5378" max="5632" width="8.85546875" style="73"/>
    <col min="5633" max="5633" width="116.28515625" style="73" customWidth="1"/>
    <col min="5634" max="5888" width="8.85546875" style="73"/>
    <col min="5889" max="5889" width="116.28515625" style="73" customWidth="1"/>
    <col min="5890" max="6144" width="8.85546875" style="73"/>
    <col min="6145" max="6145" width="116.28515625" style="73" customWidth="1"/>
    <col min="6146" max="6400" width="8.85546875" style="73"/>
    <col min="6401" max="6401" width="116.28515625" style="73" customWidth="1"/>
    <col min="6402" max="6656" width="8.85546875" style="73"/>
    <col min="6657" max="6657" width="116.28515625" style="73" customWidth="1"/>
    <col min="6658" max="6912" width="8.85546875" style="73"/>
    <col min="6913" max="6913" width="116.28515625" style="73" customWidth="1"/>
    <col min="6914" max="7168" width="8.85546875" style="73"/>
    <col min="7169" max="7169" width="116.28515625" style="73" customWidth="1"/>
    <col min="7170" max="7424" width="8.85546875" style="73"/>
    <col min="7425" max="7425" width="116.28515625" style="73" customWidth="1"/>
    <col min="7426" max="7680" width="8.85546875" style="73"/>
    <col min="7681" max="7681" width="116.28515625" style="73" customWidth="1"/>
    <col min="7682" max="7936" width="8.85546875" style="73"/>
    <col min="7937" max="7937" width="116.28515625" style="73" customWidth="1"/>
    <col min="7938" max="8192" width="8.85546875" style="73"/>
    <col min="8193" max="8193" width="116.28515625" style="73" customWidth="1"/>
    <col min="8194" max="8448" width="8.85546875" style="73"/>
    <col min="8449" max="8449" width="116.28515625" style="73" customWidth="1"/>
    <col min="8450" max="8704" width="8.85546875" style="73"/>
    <col min="8705" max="8705" width="116.28515625" style="73" customWidth="1"/>
    <col min="8706" max="8960" width="8.85546875" style="73"/>
    <col min="8961" max="8961" width="116.28515625" style="73" customWidth="1"/>
    <col min="8962" max="9216" width="8.85546875" style="73"/>
    <col min="9217" max="9217" width="116.28515625" style="73" customWidth="1"/>
    <col min="9218" max="9472" width="8.85546875" style="73"/>
    <col min="9473" max="9473" width="116.28515625" style="73" customWidth="1"/>
    <col min="9474" max="9728" width="8.85546875" style="73"/>
    <col min="9729" max="9729" width="116.28515625" style="73" customWidth="1"/>
    <col min="9730" max="9984" width="8.85546875" style="73"/>
    <col min="9985" max="9985" width="116.28515625" style="73" customWidth="1"/>
    <col min="9986" max="10240" width="8.85546875" style="73"/>
    <col min="10241" max="10241" width="116.28515625" style="73" customWidth="1"/>
    <col min="10242" max="10496" width="8.85546875" style="73"/>
    <col min="10497" max="10497" width="116.28515625" style="73" customWidth="1"/>
    <col min="10498" max="10752" width="8.85546875" style="73"/>
    <col min="10753" max="10753" width="116.28515625" style="73" customWidth="1"/>
    <col min="10754" max="11008" width="8.85546875" style="73"/>
    <col min="11009" max="11009" width="116.28515625" style="73" customWidth="1"/>
    <col min="11010" max="11264" width="8.85546875" style="73"/>
    <col min="11265" max="11265" width="116.28515625" style="73" customWidth="1"/>
    <col min="11266" max="11520" width="8.85546875" style="73"/>
    <col min="11521" max="11521" width="116.28515625" style="73" customWidth="1"/>
    <col min="11522" max="11776" width="8.85546875" style="73"/>
    <col min="11777" max="11777" width="116.28515625" style="73" customWidth="1"/>
    <col min="11778" max="12032" width="8.85546875" style="73"/>
    <col min="12033" max="12033" width="116.28515625" style="73" customWidth="1"/>
    <col min="12034" max="12288" width="8.85546875" style="73"/>
    <col min="12289" max="12289" width="116.28515625" style="73" customWidth="1"/>
    <col min="12290" max="12544" width="8.85546875" style="73"/>
    <col min="12545" max="12545" width="116.28515625" style="73" customWidth="1"/>
    <col min="12546" max="12800" width="8.85546875" style="73"/>
    <col min="12801" max="12801" width="116.28515625" style="73" customWidth="1"/>
    <col min="12802" max="13056" width="8.85546875" style="73"/>
    <col min="13057" max="13057" width="116.28515625" style="73" customWidth="1"/>
    <col min="13058" max="13312" width="8.85546875" style="73"/>
    <col min="13313" max="13313" width="116.28515625" style="73" customWidth="1"/>
    <col min="13314" max="13568" width="8.85546875" style="73"/>
    <col min="13569" max="13569" width="116.28515625" style="73" customWidth="1"/>
    <col min="13570" max="13824" width="8.85546875" style="73"/>
    <col min="13825" max="13825" width="116.28515625" style="73" customWidth="1"/>
    <col min="13826" max="14080" width="8.85546875" style="73"/>
    <col min="14081" max="14081" width="116.28515625" style="73" customWidth="1"/>
    <col min="14082" max="14336" width="8.85546875" style="73"/>
    <col min="14337" max="14337" width="116.28515625" style="73" customWidth="1"/>
    <col min="14338" max="14592" width="8.85546875" style="73"/>
    <col min="14593" max="14593" width="116.28515625" style="73" customWidth="1"/>
    <col min="14594" max="14848" width="8.85546875" style="73"/>
    <col min="14849" max="14849" width="116.28515625" style="73" customWidth="1"/>
    <col min="14850" max="15104" width="8.85546875" style="73"/>
    <col min="15105" max="15105" width="116.28515625" style="73" customWidth="1"/>
    <col min="15106" max="15360" width="8.85546875" style="73"/>
    <col min="15361" max="15361" width="116.28515625" style="73" customWidth="1"/>
    <col min="15362" max="15616" width="8.85546875" style="73"/>
    <col min="15617" max="15617" width="116.28515625" style="73" customWidth="1"/>
    <col min="15618" max="15872" width="8.85546875" style="73"/>
    <col min="15873" max="15873" width="116.28515625" style="73" customWidth="1"/>
    <col min="15874" max="16128" width="8.85546875" style="73"/>
    <col min="16129" max="16129" width="116.28515625" style="73" customWidth="1"/>
    <col min="16130" max="16384" width="8.85546875" style="73"/>
  </cols>
  <sheetData>
    <row r="1" spans="1:1" ht="21" x14ac:dyDescent="0.35">
      <c r="A1" s="77" t="s">
        <v>64</v>
      </c>
    </row>
    <row r="2" spans="1:1" ht="18.75" x14ac:dyDescent="0.3">
      <c r="A2" s="78" t="s">
        <v>63</v>
      </c>
    </row>
    <row r="3" spans="1:1" x14ac:dyDescent="0.25">
      <c r="A3" s="79" t="s">
        <v>65</v>
      </c>
    </row>
    <row r="4" spans="1:1" x14ac:dyDescent="0.25">
      <c r="A4" s="76" t="s">
        <v>66</v>
      </c>
    </row>
    <row r="5" spans="1:1" x14ac:dyDescent="0.25">
      <c r="A5" s="79" t="s">
        <v>67</v>
      </c>
    </row>
    <row r="6" spans="1:1" x14ac:dyDescent="0.25">
      <c r="A6" s="76" t="s">
        <v>68</v>
      </c>
    </row>
    <row r="7" spans="1:1" x14ac:dyDescent="0.25">
      <c r="A7" s="79" t="s">
        <v>69</v>
      </c>
    </row>
    <row r="8" spans="1:1" x14ac:dyDescent="0.25">
      <c r="A8" s="76" t="s">
        <v>70</v>
      </c>
    </row>
    <row r="9" spans="1:1" x14ac:dyDescent="0.25">
      <c r="A9" s="79" t="s">
        <v>71</v>
      </c>
    </row>
    <row r="10" spans="1:1" x14ac:dyDescent="0.25">
      <c r="A10" s="76" t="s">
        <v>72</v>
      </c>
    </row>
    <row r="11" spans="1:1" x14ac:dyDescent="0.25">
      <c r="A11" s="79" t="s">
        <v>73</v>
      </c>
    </row>
    <row r="12" spans="1:1" x14ac:dyDescent="0.25">
      <c r="A12" s="76" t="s">
        <v>74</v>
      </c>
    </row>
    <row r="13" spans="1:1" x14ac:dyDescent="0.25">
      <c r="A13" s="79" t="s">
        <v>75</v>
      </c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showGridLines="0" zoomScaleNormal="100" zoomScaleSheetLayoutView="100" workbookViewId="0">
      <selection activeCell="H17" sqref="H17"/>
    </sheetView>
  </sheetViews>
  <sheetFormatPr defaultColWidth="8.85546875" defaultRowHeight="15" x14ac:dyDescent="0.25"/>
  <cols>
    <col min="1" max="1" width="0.140625" style="64" customWidth="1"/>
    <col min="2" max="2" width="43.28515625" style="64" customWidth="1"/>
    <col min="3" max="12" width="9.7109375" style="64" customWidth="1"/>
    <col min="13" max="16384" width="8.85546875" style="64"/>
  </cols>
  <sheetData>
    <row r="1" spans="1:12" s="30" customFormat="1" ht="18" customHeight="1" x14ac:dyDescent="0.25">
      <c r="B1" s="114" t="s">
        <v>73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31" customFormat="1" ht="24" customHeight="1" x14ac:dyDescent="0.25">
      <c r="A2" s="32"/>
      <c r="B2" s="45"/>
      <c r="C2" s="121" t="s">
        <v>3</v>
      </c>
      <c r="D2" s="121"/>
      <c r="E2" s="121"/>
      <c r="F2" s="121"/>
      <c r="G2" s="121"/>
      <c r="H2" s="121"/>
      <c r="I2" s="121"/>
      <c r="J2" s="121"/>
      <c r="K2" s="121"/>
      <c r="L2" s="122"/>
    </row>
    <row r="3" spans="1:12" s="2" customFormat="1" ht="31.9" customHeight="1" x14ac:dyDescent="0.25">
      <c r="A3" s="13"/>
      <c r="B3" s="14"/>
      <c r="C3" s="19" t="s">
        <v>47</v>
      </c>
      <c r="D3" s="15" t="s">
        <v>48</v>
      </c>
      <c r="E3" s="19" t="s">
        <v>49</v>
      </c>
      <c r="F3" s="19" t="s">
        <v>50</v>
      </c>
      <c r="G3" s="19" t="s">
        <v>53</v>
      </c>
      <c r="H3" s="19" t="s">
        <v>51</v>
      </c>
      <c r="I3" s="19" t="s">
        <v>52</v>
      </c>
      <c r="J3" s="19" t="s">
        <v>46</v>
      </c>
      <c r="K3" s="19" t="s">
        <v>45</v>
      </c>
      <c r="L3" s="15" t="s">
        <v>6</v>
      </c>
    </row>
    <row r="4" spans="1:12" ht="15" customHeight="1" x14ac:dyDescent="0.25">
      <c r="A4" s="8"/>
      <c r="B4" s="20" t="s">
        <v>56</v>
      </c>
      <c r="C4" s="11">
        <v>3508</v>
      </c>
      <c r="D4" s="11">
        <v>2052</v>
      </c>
      <c r="E4" s="11">
        <v>2021</v>
      </c>
      <c r="F4" s="11">
        <v>2041</v>
      </c>
      <c r="G4" s="11">
        <v>439</v>
      </c>
      <c r="H4" s="11">
        <v>55</v>
      </c>
      <c r="I4" s="36">
        <v>2</v>
      </c>
      <c r="J4" s="36">
        <v>0</v>
      </c>
      <c r="K4" s="36">
        <v>0</v>
      </c>
      <c r="L4" s="24">
        <v>10118</v>
      </c>
    </row>
    <row r="5" spans="1:12" ht="15" customHeight="1" x14ac:dyDescent="0.25">
      <c r="A5" s="8"/>
      <c r="B5" s="20" t="s">
        <v>62</v>
      </c>
      <c r="C5" s="11">
        <v>982</v>
      </c>
      <c r="D5" s="11">
        <v>540</v>
      </c>
      <c r="E5" s="11">
        <v>490</v>
      </c>
      <c r="F5" s="11">
        <v>589</v>
      </c>
      <c r="G5" s="11">
        <v>192</v>
      </c>
      <c r="H5" s="11">
        <v>62</v>
      </c>
      <c r="I5" s="36">
        <v>17</v>
      </c>
      <c r="J5" s="36">
        <v>22</v>
      </c>
      <c r="K5" s="36">
        <v>12</v>
      </c>
      <c r="L5" s="24">
        <v>2906</v>
      </c>
    </row>
    <row r="6" spans="1:12" ht="15" customHeight="1" x14ac:dyDescent="0.25">
      <c r="A6" s="8"/>
      <c r="B6" s="20" t="s">
        <v>58</v>
      </c>
      <c r="C6" s="11">
        <v>662</v>
      </c>
      <c r="D6" s="11">
        <v>416</v>
      </c>
      <c r="E6" s="11">
        <v>806</v>
      </c>
      <c r="F6" s="11">
        <v>2192</v>
      </c>
      <c r="G6" s="11">
        <v>189</v>
      </c>
      <c r="H6" s="11">
        <v>28</v>
      </c>
      <c r="I6" s="36">
        <v>6</v>
      </c>
      <c r="J6" s="36">
        <v>2</v>
      </c>
      <c r="K6" s="36">
        <v>1</v>
      </c>
      <c r="L6" s="24">
        <v>4302</v>
      </c>
    </row>
    <row r="7" spans="1:12" ht="15" customHeight="1" x14ac:dyDescent="0.25">
      <c r="A7" s="8"/>
      <c r="B7" s="21" t="s">
        <v>6</v>
      </c>
      <c r="C7" s="12">
        <v>5152</v>
      </c>
      <c r="D7" s="12">
        <v>3008</v>
      </c>
      <c r="E7" s="12">
        <v>3317</v>
      </c>
      <c r="F7" s="12">
        <v>4822</v>
      </c>
      <c r="G7" s="12">
        <v>820</v>
      </c>
      <c r="H7" s="12">
        <v>145</v>
      </c>
      <c r="I7" s="37">
        <v>25</v>
      </c>
      <c r="J7" s="37">
        <v>24</v>
      </c>
      <c r="K7" s="37">
        <v>13</v>
      </c>
      <c r="L7" s="25">
        <v>17326</v>
      </c>
    </row>
    <row r="8" spans="1:12" s="2" customFormat="1" ht="19.899999999999999" customHeight="1" x14ac:dyDescent="0.25">
      <c r="A8" s="13"/>
      <c r="B8" s="14"/>
      <c r="C8" s="124" t="s">
        <v>37</v>
      </c>
      <c r="D8" s="120"/>
      <c r="E8" s="120"/>
      <c r="F8" s="120"/>
      <c r="G8" s="120"/>
      <c r="H8" s="120"/>
      <c r="I8" s="120"/>
      <c r="J8" s="120"/>
      <c r="K8" s="120"/>
      <c r="L8" s="125"/>
    </row>
    <row r="9" spans="1:12" ht="15" customHeight="1" x14ac:dyDescent="0.25">
      <c r="A9" s="8"/>
      <c r="B9" s="20" t="s">
        <v>56</v>
      </c>
      <c r="C9" s="110">
        <v>34.670883573828817</v>
      </c>
      <c r="D9" s="110">
        <v>20.280687882980825</v>
      </c>
      <c r="E9" s="110">
        <v>19.974303221980627</v>
      </c>
      <c r="F9" s="110">
        <v>20.171970745206561</v>
      </c>
      <c r="G9" s="110">
        <v>4.3388021348092503</v>
      </c>
      <c r="H9" s="110">
        <v>0.54358568887131842</v>
      </c>
      <c r="I9" s="111">
        <v>1.9766752322593395E-2</v>
      </c>
      <c r="J9" s="111">
        <v>0</v>
      </c>
      <c r="K9" s="111">
        <v>0</v>
      </c>
      <c r="L9" s="38">
        <v>100</v>
      </c>
    </row>
    <row r="10" spans="1:12" ht="15" customHeight="1" x14ac:dyDescent="0.25">
      <c r="A10" s="8"/>
      <c r="B10" s="20" t="s">
        <v>62</v>
      </c>
      <c r="C10" s="110">
        <v>33.79215416379904</v>
      </c>
      <c r="D10" s="110">
        <v>18.58224363386098</v>
      </c>
      <c r="E10" s="110">
        <v>16.86166551961459</v>
      </c>
      <c r="F10" s="110">
        <v>20.268410185822436</v>
      </c>
      <c r="G10" s="110">
        <v>6.6070199587061254</v>
      </c>
      <c r="H10" s="110">
        <v>2.1335168616655196</v>
      </c>
      <c r="I10" s="111">
        <v>0.58499655884377155</v>
      </c>
      <c r="J10" s="111">
        <v>0.75705437026841027</v>
      </c>
      <c r="K10" s="111">
        <v>0.41293874741913283</v>
      </c>
      <c r="L10" s="38">
        <v>100</v>
      </c>
    </row>
    <row r="11" spans="1:12" ht="15" customHeight="1" x14ac:dyDescent="0.25">
      <c r="A11" s="8"/>
      <c r="B11" s="20" t="s">
        <v>58</v>
      </c>
      <c r="C11" s="110">
        <v>15.388191538819152</v>
      </c>
      <c r="D11" s="110">
        <v>9.6699209669920965</v>
      </c>
      <c r="E11" s="110">
        <v>18.735471873547187</v>
      </c>
      <c r="F11" s="110">
        <v>50.953045095304503</v>
      </c>
      <c r="G11" s="110">
        <v>4.3933054393305433</v>
      </c>
      <c r="H11" s="110">
        <v>0.65086006508600647</v>
      </c>
      <c r="I11" s="111">
        <v>0.1394700139470014</v>
      </c>
      <c r="J11" s="111">
        <v>4.6490004649000459E-2</v>
      </c>
      <c r="K11" s="111">
        <v>2.3245002324500229E-2</v>
      </c>
      <c r="L11" s="38">
        <v>99.999999999999986</v>
      </c>
    </row>
    <row r="12" spans="1:12" ht="15" customHeight="1" x14ac:dyDescent="0.25">
      <c r="A12" s="8"/>
      <c r="B12" s="21" t="s">
        <v>6</v>
      </c>
      <c r="C12" s="112">
        <v>29.735657393512643</v>
      </c>
      <c r="D12" s="112">
        <v>17.361191273230983</v>
      </c>
      <c r="E12" s="112">
        <v>19.144638116126053</v>
      </c>
      <c r="F12" s="112">
        <v>27.831005425372275</v>
      </c>
      <c r="G12" s="112">
        <v>4.7327715571972764</v>
      </c>
      <c r="H12" s="112">
        <v>0.83689253145561593</v>
      </c>
      <c r="I12" s="113">
        <v>0.14429181576820962</v>
      </c>
      <c r="J12" s="113">
        <v>0.13852014313748126</v>
      </c>
      <c r="K12" s="113">
        <v>7.5031744199469008E-2</v>
      </c>
      <c r="L12" s="39">
        <v>100</v>
      </c>
    </row>
    <row r="13" spans="1:12" ht="25.9" customHeight="1" x14ac:dyDescent="0.25">
      <c r="A13" s="65"/>
      <c r="B13" s="115" t="s">
        <v>76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</row>
  </sheetData>
  <mergeCells count="4">
    <mergeCell ref="B1:L1"/>
    <mergeCell ref="C2:L2"/>
    <mergeCell ref="C8:L8"/>
    <mergeCell ref="B13:L13"/>
  </mergeCells>
  <conditionalFormatting sqref="B4:L7 B9:L12">
    <cfRule type="expression" dxfId="13" priority="1">
      <formula>MOD(ROW(), 2)</formula>
    </cfRule>
    <cfRule type="expression" dxfId="12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showGridLines="0" zoomScaleNormal="100" zoomScaleSheetLayoutView="100" workbookViewId="0">
      <selection activeCell="B11" sqref="B11"/>
    </sheetView>
  </sheetViews>
  <sheetFormatPr defaultColWidth="8.85546875" defaultRowHeight="15" x14ac:dyDescent="0.25"/>
  <cols>
    <col min="1" max="1" width="0.140625" style="70" customWidth="1"/>
    <col min="2" max="2" width="41.7109375" style="70" customWidth="1"/>
    <col min="3" max="5" width="14.7109375" style="70" customWidth="1"/>
    <col min="6" max="6" width="14.7109375" style="10" customWidth="1"/>
    <col min="7" max="8" width="16.7109375" style="10" customWidth="1"/>
    <col min="9" max="16384" width="8.85546875" style="70"/>
  </cols>
  <sheetData>
    <row r="1" spans="1:12" s="30" customFormat="1" ht="25.15" customHeight="1" x14ac:dyDescent="0.25">
      <c r="B1" s="114" t="s">
        <v>82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1" customFormat="1" ht="18" customHeight="1" x14ac:dyDescent="0.25">
      <c r="A2" s="8"/>
      <c r="B2" s="5"/>
      <c r="C2" s="123" t="s">
        <v>40</v>
      </c>
      <c r="D2" s="122"/>
      <c r="E2" s="123" t="s">
        <v>41</v>
      </c>
      <c r="F2" s="121"/>
      <c r="G2" s="121"/>
      <c r="H2" s="122"/>
    </row>
    <row r="3" spans="1:12" s="2" customFormat="1" ht="34.9" customHeight="1" x14ac:dyDescent="0.25">
      <c r="A3" s="9"/>
      <c r="B3" s="74"/>
      <c r="C3" s="35" t="s">
        <v>3</v>
      </c>
      <c r="D3" s="35" t="s">
        <v>37</v>
      </c>
      <c r="E3" s="35" t="s">
        <v>3</v>
      </c>
      <c r="F3" s="35" t="s">
        <v>37</v>
      </c>
      <c r="G3" s="34" t="s">
        <v>54</v>
      </c>
      <c r="H3" s="34" t="s">
        <v>55</v>
      </c>
    </row>
    <row r="4" spans="1:12" ht="16.149999999999999" customHeight="1" x14ac:dyDescent="0.25">
      <c r="A4" s="8"/>
      <c r="B4" s="20" t="s">
        <v>56</v>
      </c>
      <c r="C4" s="36">
        <v>10126</v>
      </c>
      <c r="D4" s="98">
        <v>58.443957058755629</v>
      </c>
      <c r="E4" s="11">
        <v>274606</v>
      </c>
      <c r="F4" s="98">
        <v>27.473567523871264</v>
      </c>
      <c r="G4" s="26">
        <v>27.12</v>
      </c>
      <c r="H4" s="27">
        <v>11</v>
      </c>
    </row>
    <row r="5" spans="1:12" ht="16.149999999999999" customHeight="1" x14ac:dyDescent="0.25">
      <c r="A5" s="8"/>
      <c r="B5" s="20" t="s">
        <v>62</v>
      </c>
      <c r="C5" s="36">
        <v>2898</v>
      </c>
      <c r="D5" s="98">
        <v>16.726307283850861</v>
      </c>
      <c r="E5" s="11">
        <v>514443</v>
      </c>
      <c r="F5" s="98">
        <v>51.468593175979059</v>
      </c>
      <c r="G5" s="26">
        <v>177.52</v>
      </c>
      <c r="H5" s="27">
        <v>12</v>
      </c>
    </row>
    <row r="6" spans="1:12" ht="16.149999999999999" customHeight="1" x14ac:dyDescent="0.25">
      <c r="A6" s="8"/>
      <c r="B6" s="20" t="s">
        <v>58</v>
      </c>
      <c r="C6" s="36">
        <v>4302</v>
      </c>
      <c r="D6" s="98">
        <v>24.829735657393513</v>
      </c>
      <c r="E6" s="11">
        <v>210479</v>
      </c>
      <c r="F6" s="98">
        <v>21.05783930014967</v>
      </c>
      <c r="G6" s="26">
        <v>48.93</v>
      </c>
      <c r="H6" s="27">
        <v>31</v>
      </c>
    </row>
    <row r="7" spans="1:12" ht="16.149999999999999" customHeight="1" x14ac:dyDescent="0.25">
      <c r="A7" s="8"/>
      <c r="B7" s="21" t="s">
        <v>6</v>
      </c>
      <c r="C7" s="37">
        <v>17326</v>
      </c>
      <c r="D7" s="18">
        <v>100</v>
      </c>
      <c r="E7" s="12">
        <v>999528</v>
      </c>
      <c r="F7" s="18">
        <v>100</v>
      </c>
      <c r="G7" s="18">
        <v>57.69</v>
      </c>
      <c r="H7" s="28">
        <v>15</v>
      </c>
    </row>
    <row r="8" spans="1:12" ht="25.9" customHeight="1" x14ac:dyDescent="0.25">
      <c r="A8" s="71"/>
      <c r="B8" s="115" t="s">
        <v>76</v>
      </c>
      <c r="C8" s="115"/>
      <c r="D8" s="115"/>
      <c r="E8" s="115"/>
      <c r="F8" s="115"/>
      <c r="G8" s="115"/>
      <c r="H8" s="115"/>
    </row>
  </sheetData>
  <mergeCells count="4">
    <mergeCell ref="B1:L1"/>
    <mergeCell ref="C2:D2"/>
    <mergeCell ref="E2:H2"/>
    <mergeCell ref="B8:H8"/>
  </mergeCells>
  <conditionalFormatting sqref="B4:H7">
    <cfRule type="expression" dxfId="11" priority="1">
      <formula>MOD(ROW(), 2)</formula>
    </cfRule>
    <cfRule type="expression" dxfId="10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showGridLines="0" zoomScaleNormal="100" zoomScaleSheetLayoutView="100" workbookViewId="0">
      <selection activeCell="B12" sqref="B12"/>
    </sheetView>
  </sheetViews>
  <sheetFormatPr defaultColWidth="8.85546875" defaultRowHeight="15" x14ac:dyDescent="0.25"/>
  <cols>
    <col min="1" max="1" width="0.140625" style="72" customWidth="1"/>
    <col min="2" max="2" width="41.7109375" style="72" customWidth="1"/>
    <col min="3" max="5" width="14.7109375" style="72" customWidth="1"/>
    <col min="6" max="6" width="14.7109375" style="10" customWidth="1"/>
    <col min="7" max="8" width="16.7109375" style="10" customWidth="1"/>
    <col min="9" max="16384" width="8.85546875" style="72"/>
  </cols>
  <sheetData>
    <row r="1" spans="1:12" s="30" customFormat="1" ht="25.15" customHeight="1" x14ac:dyDescent="0.25">
      <c r="B1" s="114" t="s">
        <v>83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3" customFormat="1" ht="18" customHeight="1" x14ac:dyDescent="0.25">
      <c r="A2" s="8"/>
      <c r="B2" s="5"/>
      <c r="C2" s="123" t="s">
        <v>40</v>
      </c>
      <c r="D2" s="122"/>
      <c r="E2" s="123" t="s">
        <v>41</v>
      </c>
      <c r="F2" s="121"/>
      <c r="G2" s="121"/>
      <c r="H2" s="122"/>
    </row>
    <row r="3" spans="1:12" s="2" customFormat="1" ht="34.9" customHeight="1" x14ac:dyDescent="0.25">
      <c r="A3" s="9"/>
      <c r="B3" s="6"/>
      <c r="C3" s="35" t="s">
        <v>3</v>
      </c>
      <c r="D3" s="35" t="s">
        <v>37</v>
      </c>
      <c r="E3" s="35" t="s">
        <v>3</v>
      </c>
      <c r="F3" s="35" t="s">
        <v>37</v>
      </c>
      <c r="G3" s="34" t="s">
        <v>54</v>
      </c>
      <c r="H3" s="34" t="s">
        <v>55</v>
      </c>
    </row>
    <row r="4" spans="1:12" ht="16.149999999999999" customHeight="1" x14ac:dyDescent="0.25">
      <c r="A4" s="8"/>
      <c r="B4" s="20" t="s">
        <v>56</v>
      </c>
      <c r="C4" s="36">
        <v>10069</v>
      </c>
      <c r="D4" s="98">
        <v>58.817687949062446</v>
      </c>
      <c r="E4" s="11">
        <v>235871</v>
      </c>
      <c r="F4" s="98">
        <v>50.999024866973258</v>
      </c>
      <c r="G4" s="26">
        <v>23.43</v>
      </c>
      <c r="H4" s="16">
        <v>11</v>
      </c>
    </row>
    <row r="5" spans="1:12" ht="16.149999999999999" customHeight="1" x14ac:dyDescent="0.25">
      <c r="A5" s="8"/>
      <c r="B5" s="20" t="s">
        <v>62</v>
      </c>
      <c r="C5" s="36">
        <v>2785</v>
      </c>
      <c r="D5" s="98">
        <v>16.268473625795899</v>
      </c>
      <c r="E5" s="11">
        <v>77868</v>
      </c>
      <c r="F5" s="98">
        <v>16.836287921539629</v>
      </c>
      <c r="G5" s="26">
        <v>27.96</v>
      </c>
      <c r="H5" s="16">
        <v>12</v>
      </c>
    </row>
    <row r="6" spans="1:12" ht="16.149999999999999" customHeight="1" x14ac:dyDescent="0.25">
      <c r="A6" s="8"/>
      <c r="B6" s="20" t="s">
        <v>58</v>
      </c>
      <c r="C6" s="36">
        <v>4265</v>
      </c>
      <c r="D6" s="98">
        <v>24.913838425141655</v>
      </c>
      <c r="E6" s="11">
        <v>148762</v>
      </c>
      <c r="F6" s="98">
        <v>32.164687211487106</v>
      </c>
      <c r="G6" s="26">
        <v>34.880000000000003</v>
      </c>
      <c r="H6" s="16">
        <v>31</v>
      </c>
    </row>
    <row r="7" spans="1:12" ht="16.149999999999999" customHeight="1" x14ac:dyDescent="0.25">
      <c r="A7" s="8"/>
      <c r="B7" s="21" t="s">
        <v>6</v>
      </c>
      <c r="C7" s="37">
        <v>17119</v>
      </c>
      <c r="D7" s="18">
        <v>100</v>
      </c>
      <c r="E7" s="12">
        <v>462501</v>
      </c>
      <c r="F7" s="18">
        <v>100</v>
      </c>
      <c r="G7" s="18">
        <v>27.02</v>
      </c>
      <c r="H7" s="17">
        <v>15</v>
      </c>
    </row>
    <row r="8" spans="1:12" ht="40.15" customHeight="1" x14ac:dyDescent="0.25">
      <c r="A8" s="73"/>
      <c r="B8" s="126" t="s">
        <v>84</v>
      </c>
      <c r="C8" s="126"/>
      <c r="D8" s="126"/>
      <c r="E8" s="126"/>
      <c r="F8" s="126"/>
      <c r="G8" s="126"/>
      <c r="H8" s="126"/>
    </row>
  </sheetData>
  <mergeCells count="4">
    <mergeCell ref="B1:L1"/>
    <mergeCell ref="C2:D2"/>
    <mergeCell ref="E2:H2"/>
    <mergeCell ref="B8:H8"/>
  </mergeCells>
  <conditionalFormatting sqref="B4:B7 F4:F7 H4:H7">
    <cfRule type="expression" dxfId="9" priority="9">
      <formula>MOD(ROW(), 2)</formula>
    </cfRule>
    <cfRule type="expression" dxfId="8" priority="10">
      <formula>MOD(ROW(), 2)</formula>
    </cfRule>
  </conditionalFormatting>
  <conditionalFormatting sqref="C4:C7">
    <cfRule type="expression" dxfId="7" priority="7">
      <formula>MOD(ROW(), 2)</formula>
    </cfRule>
    <cfRule type="expression" dxfId="6" priority="8">
      <formula>MOD(ROW(), 2)</formula>
    </cfRule>
  </conditionalFormatting>
  <conditionalFormatting sqref="D4:D7">
    <cfRule type="expression" dxfId="5" priority="5">
      <formula>MOD(ROW(), 2)</formula>
    </cfRule>
    <cfRule type="expression" dxfId="4" priority="6">
      <formula>MOD(ROW(), 2)</formula>
    </cfRule>
  </conditionalFormatting>
  <conditionalFormatting sqref="E4:E7">
    <cfRule type="expression" dxfId="3" priority="3">
      <formula>MOD(ROW(), 2)</formula>
    </cfRule>
    <cfRule type="expression" dxfId="2" priority="4">
      <formula>MOD(ROW(), 2)</formula>
    </cfRule>
  </conditionalFormatting>
  <conditionalFormatting sqref="G4:G7">
    <cfRule type="expression" dxfId="1" priority="1">
      <formula>MOD(ROW(), 2)</formula>
    </cfRule>
    <cfRule type="expression" dxfId="0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showGridLines="0" zoomScale="99" zoomScaleNormal="99" zoomScaleSheetLayoutView="100" workbookViewId="0">
      <selection activeCell="I13" sqref="I13"/>
    </sheetView>
  </sheetViews>
  <sheetFormatPr defaultRowHeight="15" x14ac:dyDescent="0.25"/>
  <cols>
    <col min="1" max="1" width="0.140625" customWidth="1"/>
    <col min="2" max="2" width="42.7109375" bestFit="1" customWidth="1"/>
    <col min="3" max="7" width="10.7109375" customWidth="1"/>
    <col min="9" max="9" width="15.7109375" customWidth="1"/>
  </cols>
  <sheetData>
    <row r="1" spans="1:11" s="30" customFormat="1" ht="25.15" customHeight="1" x14ac:dyDescent="0.25">
      <c r="B1" s="114" t="s">
        <v>65</v>
      </c>
      <c r="C1" s="114"/>
      <c r="D1" s="114"/>
      <c r="E1" s="114"/>
      <c r="F1" s="114"/>
      <c r="G1" s="114"/>
      <c r="H1" s="114"/>
      <c r="I1" s="114"/>
    </row>
    <row r="2" spans="1:11" s="3" customFormat="1" ht="19.899999999999999" customHeight="1" x14ac:dyDescent="0.25">
      <c r="A2" s="7"/>
      <c r="B2" s="4"/>
      <c r="C2" s="119" t="s">
        <v>3</v>
      </c>
      <c r="D2" s="119"/>
      <c r="E2" s="119"/>
      <c r="F2" s="119"/>
      <c r="G2" s="119"/>
      <c r="H2" s="119"/>
      <c r="I2" s="119"/>
    </row>
    <row r="3" spans="1:11" s="1" customFormat="1" ht="18" customHeight="1" x14ac:dyDescent="0.25">
      <c r="A3" s="8"/>
      <c r="B3" s="5"/>
      <c r="C3" s="116" t="s">
        <v>2</v>
      </c>
      <c r="D3" s="117"/>
      <c r="E3" s="118"/>
      <c r="F3" s="116" t="s">
        <v>0</v>
      </c>
      <c r="G3" s="117"/>
      <c r="H3" s="118"/>
      <c r="I3" s="47" t="s">
        <v>1</v>
      </c>
      <c r="J3" s="46"/>
      <c r="K3" s="46"/>
    </row>
    <row r="4" spans="1:11" s="2" customFormat="1" ht="25.15" customHeight="1" x14ac:dyDescent="0.25">
      <c r="A4" s="13"/>
      <c r="B4" s="14"/>
      <c r="C4" s="35" t="s">
        <v>4</v>
      </c>
      <c r="D4" s="35" t="s">
        <v>5</v>
      </c>
      <c r="E4" s="35" t="s">
        <v>6</v>
      </c>
      <c r="F4" s="35" t="s">
        <v>4</v>
      </c>
      <c r="G4" s="35" t="s">
        <v>5</v>
      </c>
      <c r="H4" s="35" t="s">
        <v>6</v>
      </c>
      <c r="I4" s="35"/>
    </row>
    <row r="5" spans="1:11" ht="16.149999999999999" customHeight="1" x14ac:dyDescent="0.25">
      <c r="A5" s="8"/>
      <c r="B5" s="20" t="s">
        <v>56</v>
      </c>
      <c r="C5" s="11">
        <v>5333</v>
      </c>
      <c r="D5" s="11">
        <v>4799</v>
      </c>
      <c r="E5" s="23">
        <v>10132</v>
      </c>
      <c r="F5" s="11">
        <v>2146</v>
      </c>
      <c r="G5" s="11">
        <v>1696</v>
      </c>
      <c r="H5" s="54">
        <v>3842</v>
      </c>
      <c r="I5" s="50">
        <v>6290</v>
      </c>
    </row>
    <row r="6" spans="1:11" ht="16.149999999999999" customHeight="1" x14ac:dyDescent="0.25">
      <c r="A6" s="8"/>
      <c r="B6" s="20" t="s">
        <v>57</v>
      </c>
      <c r="C6" s="11">
        <v>1618</v>
      </c>
      <c r="D6" s="11">
        <v>1287</v>
      </c>
      <c r="E6" s="24">
        <v>2905</v>
      </c>
      <c r="F6" s="11">
        <v>506</v>
      </c>
      <c r="G6" s="11">
        <v>356</v>
      </c>
      <c r="H6" s="54">
        <v>862</v>
      </c>
      <c r="I6" s="50">
        <v>2043</v>
      </c>
    </row>
    <row r="7" spans="1:11" ht="16.149999999999999" customHeight="1" x14ac:dyDescent="0.25">
      <c r="A7" s="8"/>
      <c r="B7" s="20" t="s">
        <v>58</v>
      </c>
      <c r="C7" s="11">
        <v>1685</v>
      </c>
      <c r="D7" s="11">
        <v>2568</v>
      </c>
      <c r="E7" s="24">
        <v>4253</v>
      </c>
      <c r="F7" s="11">
        <v>611</v>
      </c>
      <c r="G7" s="11">
        <v>782</v>
      </c>
      <c r="H7" s="54">
        <v>1393</v>
      </c>
      <c r="I7" s="50">
        <v>2860</v>
      </c>
    </row>
    <row r="8" spans="1:11" ht="16.149999999999999" customHeight="1" x14ac:dyDescent="0.25">
      <c r="A8" s="8"/>
      <c r="B8" s="21" t="s">
        <v>6</v>
      </c>
      <c r="C8" s="12">
        <v>8636</v>
      </c>
      <c r="D8" s="12">
        <v>8654</v>
      </c>
      <c r="E8" s="25">
        <v>17290</v>
      </c>
      <c r="F8" s="12">
        <v>3263</v>
      </c>
      <c r="G8" s="12">
        <v>2834</v>
      </c>
      <c r="H8" s="55">
        <v>6097</v>
      </c>
      <c r="I8" s="51">
        <v>11193</v>
      </c>
    </row>
    <row r="9" spans="1:11" s="3" customFormat="1" ht="19.899999999999999" customHeight="1" x14ac:dyDescent="0.25">
      <c r="A9" s="7"/>
      <c r="B9" s="4"/>
      <c r="C9" s="119" t="s">
        <v>37</v>
      </c>
      <c r="D9" s="119"/>
      <c r="E9" s="119"/>
      <c r="F9" s="119"/>
      <c r="G9" s="119"/>
      <c r="H9" s="119"/>
      <c r="I9" s="119"/>
    </row>
    <row r="10" spans="1:11" ht="15.6" customHeight="1" x14ac:dyDescent="0.25">
      <c r="A10" s="8"/>
      <c r="B10" s="33" t="s">
        <v>56</v>
      </c>
      <c r="C10" s="80">
        <v>52.635215159889462</v>
      </c>
      <c r="D10" s="80">
        <v>47.364784840110545</v>
      </c>
      <c r="E10" s="81">
        <v>100</v>
      </c>
      <c r="F10" s="80">
        <v>55.856324830817279</v>
      </c>
      <c r="G10" s="80">
        <v>44.143675169182714</v>
      </c>
      <c r="H10" s="82">
        <v>100</v>
      </c>
      <c r="I10" s="83">
        <v>62.080536912751683</v>
      </c>
    </row>
    <row r="11" spans="1:11" ht="16.149999999999999" customHeight="1" x14ac:dyDescent="0.25">
      <c r="A11" s="8"/>
      <c r="B11" s="20" t="s">
        <v>57</v>
      </c>
      <c r="C11" s="80">
        <v>55.697074010327022</v>
      </c>
      <c r="D11" s="80">
        <v>44.302925989672978</v>
      </c>
      <c r="E11" s="84">
        <v>100</v>
      </c>
      <c r="F11" s="80">
        <v>58.70069605568446</v>
      </c>
      <c r="G11" s="80">
        <v>41.299303944315547</v>
      </c>
      <c r="H11" s="82">
        <v>100.00000000000001</v>
      </c>
      <c r="I11" s="83">
        <v>70.327022375215151</v>
      </c>
    </row>
    <row r="12" spans="1:11" ht="16.149999999999999" customHeight="1" x14ac:dyDescent="0.25">
      <c r="A12" s="8"/>
      <c r="B12" s="20" t="s">
        <v>58</v>
      </c>
      <c r="C12" s="80">
        <v>39.619092405360924</v>
      </c>
      <c r="D12" s="80">
        <v>60.380907594639076</v>
      </c>
      <c r="E12" s="84">
        <v>100</v>
      </c>
      <c r="F12" s="80">
        <v>43.862167982770998</v>
      </c>
      <c r="G12" s="80">
        <v>56.137832017229002</v>
      </c>
      <c r="H12" s="82">
        <v>100</v>
      </c>
      <c r="I12" s="83">
        <v>67.246649423936049</v>
      </c>
    </row>
    <row r="13" spans="1:11" ht="16.149999999999999" customHeight="1" x14ac:dyDescent="0.25">
      <c r="A13" s="8"/>
      <c r="B13" s="21" t="s">
        <v>6</v>
      </c>
      <c r="C13" s="85">
        <v>49.94794679005205</v>
      </c>
      <c r="D13" s="85">
        <v>50.052053209947942</v>
      </c>
      <c r="E13" s="86">
        <v>100</v>
      </c>
      <c r="F13" s="85">
        <v>53.518123667377402</v>
      </c>
      <c r="G13" s="85">
        <v>46.481876332622605</v>
      </c>
      <c r="H13" s="87">
        <v>100</v>
      </c>
      <c r="I13" s="88">
        <v>64.73684210526315</v>
      </c>
    </row>
    <row r="14" spans="1:11" ht="25.9" customHeight="1" x14ac:dyDescent="0.25">
      <c r="A14" s="1"/>
      <c r="B14" s="115" t="s">
        <v>76</v>
      </c>
      <c r="C14" s="115"/>
      <c r="D14" s="115"/>
      <c r="E14" s="115"/>
      <c r="F14" s="115"/>
      <c r="G14" s="115"/>
      <c r="H14" s="115"/>
    </row>
  </sheetData>
  <mergeCells count="6">
    <mergeCell ref="B1:I1"/>
    <mergeCell ref="B14:H14"/>
    <mergeCell ref="C3:E3"/>
    <mergeCell ref="F3:H3"/>
    <mergeCell ref="C2:I2"/>
    <mergeCell ref="C9:I9"/>
  </mergeCells>
  <conditionalFormatting sqref="B5:I8 B10:I13">
    <cfRule type="expression" dxfId="33" priority="9">
      <formula>MOD(ROW(), 2)</formula>
    </cfRule>
    <cfRule type="expression" dxfId="32" priority="10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showGridLines="0" topLeftCell="A10" zoomScaleNormal="100" zoomScaleSheetLayoutView="85" workbookViewId="0">
      <selection activeCell="A16" sqref="A16:XFD16"/>
    </sheetView>
  </sheetViews>
  <sheetFormatPr defaultColWidth="8.85546875" defaultRowHeight="15" x14ac:dyDescent="0.25"/>
  <cols>
    <col min="1" max="1" width="0.140625" style="48" customWidth="1"/>
    <col min="2" max="2" width="16.7109375" style="48" customWidth="1"/>
    <col min="3" max="4" width="14.7109375" style="48" customWidth="1"/>
    <col min="5" max="5" width="17.7109375" style="48" customWidth="1"/>
    <col min="6" max="8" width="14.7109375" style="48" customWidth="1"/>
    <col min="9" max="9" width="17.7109375" style="48" customWidth="1"/>
    <col min="10" max="10" width="14.7109375" style="48" customWidth="1"/>
    <col min="11" max="16384" width="8.85546875" style="48"/>
  </cols>
  <sheetData>
    <row r="1" spans="1:11" s="30" customFormat="1" ht="25.15" customHeight="1" x14ac:dyDescent="0.25">
      <c r="B1" s="114" t="s">
        <v>66</v>
      </c>
      <c r="C1" s="114"/>
      <c r="D1" s="114"/>
      <c r="E1" s="114"/>
      <c r="F1" s="114"/>
      <c r="G1" s="114"/>
      <c r="H1" s="114"/>
      <c r="I1" s="114"/>
      <c r="J1" s="114"/>
    </row>
    <row r="2" spans="1:11" s="3" customFormat="1" ht="19.899999999999999" customHeight="1" x14ac:dyDescent="0.25">
      <c r="A2" s="7"/>
      <c r="B2" s="4"/>
      <c r="C2" s="119" t="s">
        <v>3</v>
      </c>
      <c r="D2" s="119"/>
      <c r="E2" s="119"/>
      <c r="F2" s="119"/>
      <c r="G2" s="119"/>
      <c r="H2" s="119"/>
      <c r="I2" s="119"/>
      <c r="J2" s="119"/>
    </row>
    <row r="3" spans="1:11" s="49" customFormat="1" ht="18" customHeight="1" x14ac:dyDescent="0.25">
      <c r="A3" s="8"/>
      <c r="B3" s="29"/>
      <c r="C3" s="117" t="s">
        <v>2</v>
      </c>
      <c r="D3" s="117"/>
      <c r="E3" s="117"/>
      <c r="F3" s="118"/>
      <c r="G3" s="116" t="s">
        <v>0</v>
      </c>
      <c r="H3" s="117"/>
      <c r="I3" s="117"/>
      <c r="J3" s="118"/>
      <c r="K3" s="46"/>
    </row>
    <row r="4" spans="1:11" s="2" customFormat="1" ht="79.900000000000006" customHeight="1" x14ac:dyDescent="0.25">
      <c r="A4" s="9"/>
      <c r="B4" s="35"/>
      <c r="C4" s="34" t="s">
        <v>59</v>
      </c>
      <c r="D4" s="34" t="s">
        <v>60</v>
      </c>
      <c r="E4" s="34" t="s">
        <v>61</v>
      </c>
      <c r="F4" s="35" t="s">
        <v>6</v>
      </c>
      <c r="G4" s="34" t="s">
        <v>59</v>
      </c>
      <c r="H4" s="34" t="s">
        <v>60</v>
      </c>
      <c r="I4" s="34" t="s">
        <v>61</v>
      </c>
      <c r="J4" s="35" t="s">
        <v>6</v>
      </c>
    </row>
    <row r="5" spans="1:11" ht="16.149999999999999" customHeight="1" x14ac:dyDescent="0.25">
      <c r="A5" s="8"/>
      <c r="B5" s="20" t="s">
        <v>7</v>
      </c>
      <c r="C5" s="40">
        <v>61</v>
      </c>
      <c r="D5" s="40">
        <v>6</v>
      </c>
      <c r="E5" s="60">
        <v>0</v>
      </c>
      <c r="F5" s="62">
        <v>67</v>
      </c>
      <c r="G5" s="40">
        <v>51</v>
      </c>
      <c r="H5" s="57">
        <v>3</v>
      </c>
      <c r="I5" s="60">
        <v>0</v>
      </c>
      <c r="J5" s="50">
        <v>54</v>
      </c>
    </row>
    <row r="6" spans="1:11" s="56" customFormat="1" ht="16.149999999999999" customHeight="1" x14ac:dyDescent="0.25">
      <c r="A6" s="8"/>
      <c r="B6" s="20" t="s">
        <v>8</v>
      </c>
      <c r="C6" s="40">
        <v>358</v>
      </c>
      <c r="D6" s="40">
        <v>82</v>
      </c>
      <c r="E6" s="42">
        <v>115</v>
      </c>
      <c r="F6" s="50">
        <v>555</v>
      </c>
      <c r="G6" s="40">
        <v>235</v>
      </c>
      <c r="H6" s="40">
        <v>35</v>
      </c>
      <c r="I6" s="42">
        <v>72</v>
      </c>
      <c r="J6" s="50">
        <v>342</v>
      </c>
    </row>
    <row r="7" spans="1:11" s="56" customFormat="1" ht="16.149999999999999" customHeight="1" x14ac:dyDescent="0.25">
      <c r="A7" s="8"/>
      <c r="B7" s="20" t="s">
        <v>9</v>
      </c>
      <c r="C7" s="40">
        <v>1055</v>
      </c>
      <c r="D7" s="40">
        <v>274</v>
      </c>
      <c r="E7" s="42">
        <v>304</v>
      </c>
      <c r="F7" s="50">
        <v>1633</v>
      </c>
      <c r="G7" s="40">
        <v>516</v>
      </c>
      <c r="H7" s="40">
        <v>108</v>
      </c>
      <c r="I7" s="42">
        <v>157</v>
      </c>
      <c r="J7" s="50">
        <v>781</v>
      </c>
    </row>
    <row r="8" spans="1:11" s="56" customFormat="1" ht="16.149999999999999" customHeight="1" x14ac:dyDescent="0.25">
      <c r="A8" s="8"/>
      <c r="B8" s="20" t="s">
        <v>10</v>
      </c>
      <c r="C8" s="40">
        <v>2214</v>
      </c>
      <c r="D8" s="40">
        <v>603</v>
      </c>
      <c r="E8" s="42">
        <v>467</v>
      </c>
      <c r="F8" s="50">
        <v>3284</v>
      </c>
      <c r="G8" s="40">
        <v>900</v>
      </c>
      <c r="H8" s="40">
        <v>180</v>
      </c>
      <c r="I8" s="42">
        <v>164</v>
      </c>
      <c r="J8" s="50">
        <v>1244</v>
      </c>
    </row>
    <row r="9" spans="1:11" s="56" customFormat="1" ht="16.149999999999999" customHeight="1" x14ac:dyDescent="0.25">
      <c r="A9" s="8"/>
      <c r="B9" s="20" t="s">
        <v>11</v>
      </c>
      <c r="C9" s="40">
        <v>2260</v>
      </c>
      <c r="D9" s="40">
        <v>582</v>
      </c>
      <c r="E9" s="42">
        <v>639</v>
      </c>
      <c r="F9" s="50">
        <v>3481</v>
      </c>
      <c r="G9" s="40">
        <v>745</v>
      </c>
      <c r="H9" s="40">
        <v>156</v>
      </c>
      <c r="I9" s="42">
        <v>214</v>
      </c>
      <c r="J9" s="50">
        <v>1115</v>
      </c>
    </row>
    <row r="10" spans="1:11" s="56" customFormat="1" ht="16.149999999999999" customHeight="1" x14ac:dyDescent="0.25">
      <c r="A10" s="8"/>
      <c r="B10" s="20" t="s">
        <v>12</v>
      </c>
      <c r="C10" s="40">
        <v>1779</v>
      </c>
      <c r="D10" s="40">
        <v>536</v>
      </c>
      <c r="E10" s="42">
        <v>742</v>
      </c>
      <c r="F10" s="50">
        <v>3057</v>
      </c>
      <c r="G10" s="40">
        <v>547</v>
      </c>
      <c r="H10" s="40">
        <v>125</v>
      </c>
      <c r="I10" s="42">
        <v>221</v>
      </c>
      <c r="J10" s="50">
        <v>893</v>
      </c>
    </row>
    <row r="11" spans="1:11" s="56" customFormat="1" ht="16.149999999999999" customHeight="1" x14ac:dyDescent="0.25">
      <c r="A11" s="8"/>
      <c r="B11" s="20" t="s">
        <v>13</v>
      </c>
      <c r="C11" s="40">
        <v>1279</v>
      </c>
      <c r="D11" s="40">
        <v>347</v>
      </c>
      <c r="E11" s="42">
        <v>884</v>
      </c>
      <c r="F11" s="50">
        <v>2510</v>
      </c>
      <c r="G11" s="40">
        <v>397</v>
      </c>
      <c r="H11" s="40">
        <v>73</v>
      </c>
      <c r="I11" s="42">
        <v>241</v>
      </c>
      <c r="J11" s="50">
        <v>711</v>
      </c>
    </row>
    <row r="12" spans="1:11" s="56" customFormat="1" ht="16.149999999999999" customHeight="1" x14ac:dyDescent="0.25">
      <c r="A12" s="8"/>
      <c r="B12" s="20" t="s">
        <v>14</v>
      </c>
      <c r="C12" s="40">
        <v>760</v>
      </c>
      <c r="D12" s="40">
        <v>258</v>
      </c>
      <c r="E12" s="42">
        <v>650</v>
      </c>
      <c r="F12" s="50">
        <v>1668</v>
      </c>
      <c r="G12" s="40">
        <v>270</v>
      </c>
      <c r="H12" s="40">
        <v>71</v>
      </c>
      <c r="I12" s="42">
        <v>177</v>
      </c>
      <c r="J12" s="50">
        <v>518</v>
      </c>
    </row>
    <row r="13" spans="1:11" ht="16.149999999999999" customHeight="1" x14ac:dyDescent="0.25">
      <c r="A13" s="8"/>
      <c r="B13" s="20" t="s">
        <v>43</v>
      </c>
      <c r="C13" s="40">
        <v>366</v>
      </c>
      <c r="D13" s="40">
        <v>217</v>
      </c>
      <c r="E13" s="42">
        <v>452</v>
      </c>
      <c r="F13" s="50">
        <v>1035</v>
      </c>
      <c r="G13" s="40">
        <v>181</v>
      </c>
      <c r="H13" s="40">
        <v>111</v>
      </c>
      <c r="I13" s="42">
        <v>147</v>
      </c>
      <c r="J13" s="50">
        <v>439</v>
      </c>
    </row>
    <row r="14" spans="1:11" ht="16.149999999999999" customHeight="1" x14ac:dyDescent="0.25">
      <c r="A14" s="8"/>
      <c r="B14" s="20" t="s">
        <v>15</v>
      </c>
      <c r="C14" s="40">
        <v>0</v>
      </c>
      <c r="D14" s="40">
        <v>0</v>
      </c>
      <c r="E14" s="42">
        <v>0</v>
      </c>
      <c r="F14" s="50">
        <v>0</v>
      </c>
      <c r="G14" s="40">
        <v>0</v>
      </c>
      <c r="H14" s="40">
        <v>0</v>
      </c>
      <c r="I14" s="42">
        <v>0</v>
      </c>
      <c r="J14" s="50">
        <v>0</v>
      </c>
    </row>
    <row r="15" spans="1:11" ht="16.149999999999999" customHeight="1" x14ac:dyDescent="0.25">
      <c r="A15" s="8"/>
      <c r="B15" s="21" t="s">
        <v>6</v>
      </c>
      <c r="C15" s="41">
        <v>10132</v>
      </c>
      <c r="D15" s="41">
        <v>2905</v>
      </c>
      <c r="E15" s="43">
        <v>4253</v>
      </c>
      <c r="F15" s="51">
        <v>17290</v>
      </c>
      <c r="G15" s="41">
        <v>3842</v>
      </c>
      <c r="H15" s="41">
        <v>862</v>
      </c>
      <c r="I15" s="43">
        <v>1393</v>
      </c>
      <c r="J15" s="51">
        <v>6097</v>
      </c>
    </row>
    <row r="16" spans="1:11" s="3" customFormat="1" ht="19.899999999999999" customHeight="1" x14ac:dyDescent="0.25">
      <c r="A16" s="7"/>
      <c r="B16" s="4"/>
      <c r="C16" s="120" t="s">
        <v>37</v>
      </c>
      <c r="D16" s="120"/>
      <c r="E16" s="120"/>
      <c r="F16" s="120"/>
      <c r="G16" s="120"/>
      <c r="H16" s="120"/>
      <c r="I16" s="120"/>
      <c r="J16" s="120"/>
    </row>
    <row r="17" spans="1:10" s="56" customFormat="1" ht="16.149999999999999" customHeight="1" x14ac:dyDescent="0.25">
      <c r="A17" s="8"/>
      <c r="B17" s="33" t="s">
        <v>7</v>
      </c>
      <c r="C17" s="89">
        <v>0.60205290169759185</v>
      </c>
      <c r="D17" s="89">
        <v>0.20654044750430292</v>
      </c>
      <c r="E17" s="90">
        <v>0</v>
      </c>
      <c r="F17" s="91">
        <v>0.38750722961249273</v>
      </c>
      <c r="G17" s="89">
        <v>1.3274336283185839</v>
      </c>
      <c r="H17" s="92">
        <v>0.3480278422273782</v>
      </c>
      <c r="I17" s="90">
        <v>0</v>
      </c>
      <c r="J17" s="93">
        <v>0.88568148269640812</v>
      </c>
    </row>
    <row r="18" spans="1:10" s="56" customFormat="1" ht="16.149999999999999" customHeight="1" x14ac:dyDescent="0.25">
      <c r="A18" s="8"/>
      <c r="B18" s="20" t="s">
        <v>8</v>
      </c>
      <c r="C18" s="89">
        <v>3.5333596525858666</v>
      </c>
      <c r="D18" s="89">
        <v>2.8227194492254735</v>
      </c>
      <c r="E18" s="94">
        <v>2.7039736656477777</v>
      </c>
      <c r="F18" s="93">
        <v>3.2099479467900518</v>
      </c>
      <c r="G18" s="89">
        <v>6.1166059344091614</v>
      </c>
      <c r="H18" s="89">
        <v>4.0603248259860791</v>
      </c>
      <c r="I18" s="94">
        <v>5.1687006460875811</v>
      </c>
      <c r="J18" s="93">
        <v>5.6093160570772511</v>
      </c>
    </row>
    <row r="19" spans="1:10" s="56" customFormat="1" ht="16.149999999999999" customHeight="1" x14ac:dyDescent="0.25">
      <c r="A19" s="8"/>
      <c r="B19" s="20" t="s">
        <v>9</v>
      </c>
      <c r="C19" s="89">
        <v>10.41255428345835</v>
      </c>
      <c r="D19" s="89">
        <v>9.4320137693631665</v>
      </c>
      <c r="E19" s="94">
        <v>7.1478956031036915</v>
      </c>
      <c r="F19" s="93">
        <v>9.4447657605552333</v>
      </c>
      <c r="G19" s="89">
        <v>13.430504945340967</v>
      </c>
      <c r="H19" s="89">
        <v>12.529002320185615</v>
      </c>
      <c r="I19" s="94">
        <v>11.270638908829865</v>
      </c>
      <c r="J19" s="93">
        <v>12.809578481220273</v>
      </c>
    </row>
    <row r="20" spans="1:10" s="56" customFormat="1" ht="16.149999999999999" customHeight="1" x14ac:dyDescent="0.25">
      <c r="A20" s="8"/>
      <c r="B20" s="20" t="s">
        <v>10</v>
      </c>
      <c r="C20" s="89">
        <v>21.851559415712597</v>
      </c>
      <c r="D20" s="89">
        <v>20.757314974182442</v>
      </c>
      <c r="E20" s="94">
        <v>10.980484363978368</v>
      </c>
      <c r="F20" s="93">
        <v>18.993637941006362</v>
      </c>
      <c r="G20" s="89">
        <v>23.42529932326913</v>
      </c>
      <c r="H20" s="89">
        <v>20.881670533642694</v>
      </c>
      <c r="I20" s="94">
        <v>11.773151471643935</v>
      </c>
      <c r="J20" s="93">
        <v>20.40347711989503</v>
      </c>
    </row>
    <row r="21" spans="1:10" s="56" customFormat="1" ht="16.149999999999999" customHeight="1" x14ac:dyDescent="0.25">
      <c r="A21" s="8"/>
      <c r="B21" s="20" t="s">
        <v>11</v>
      </c>
      <c r="C21" s="89">
        <v>22.30556652191078</v>
      </c>
      <c r="D21" s="89">
        <v>20.034423407917384</v>
      </c>
      <c r="E21" s="94">
        <v>15.024688455208087</v>
      </c>
      <c r="F21" s="93">
        <v>20.133024869866976</v>
      </c>
      <c r="G21" s="89">
        <v>19.390942217595001</v>
      </c>
      <c r="H21" s="89">
        <v>18.097447795823669</v>
      </c>
      <c r="I21" s="94">
        <v>15.362526920315865</v>
      </c>
      <c r="J21" s="93">
        <v>18.287682466786944</v>
      </c>
    </row>
    <row r="22" spans="1:10" s="56" customFormat="1" ht="16.149999999999999" customHeight="1" x14ac:dyDescent="0.25">
      <c r="A22" s="8"/>
      <c r="B22" s="20" t="s">
        <v>12</v>
      </c>
      <c r="C22" s="89">
        <v>17.558231346229768</v>
      </c>
      <c r="D22" s="89">
        <v>18.450946643717728</v>
      </c>
      <c r="E22" s="94">
        <v>17.446508347049143</v>
      </c>
      <c r="F22" s="93">
        <v>17.680740312319259</v>
      </c>
      <c r="G22" s="89">
        <v>14.237376366475793</v>
      </c>
      <c r="H22" s="89">
        <v>14.501160092807426</v>
      </c>
      <c r="I22" s="94">
        <v>15.865039483129936</v>
      </c>
      <c r="J22" s="93">
        <v>14.646547482368378</v>
      </c>
    </row>
    <row r="23" spans="1:10" s="56" customFormat="1" ht="16.149999999999999" customHeight="1" x14ac:dyDescent="0.25">
      <c r="A23" s="8"/>
      <c r="B23" s="20" t="s">
        <v>13</v>
      </c>
      <c r="C23" s="89">
        <v>12.623371496249508</v>
      </c>
      <c r="D23" s="89">
        <v>11.944922547332185</v>
      </c>
      <c r="E23" s="94">
        <v>20.78532800376205</v>
      </c>
      <c r="F23" s="93">
        <v>14.517061885482939</v>
      </c>
      <c r="G23" s="89">
        <v>10.333159812597605</v>
      </c>
      <c r="H23" s="89">
        <v>8.468677494199536</v>
      </c>
      <c r="I23" s="94">
        <v>17.300789662598707</v>
      </c>
      <c r="J23" s="93">
        <v>11.661472855502707</v>
      </c>
    </row>
    <row r="24" spans="1:10" s="56" customFormat="1" ht="16.149999999999999" customHeight="1" x14ac:dyDescent="0.25">
      <c r="A24" s="8"/>
      <c r="B24" s="20" t="s">
        <v>14</v>
      </c>
      <c r="C24" s="89">
        <v>7.5009869719699962</v>
      </c>
      <c r="D24" s="89">
        <v>8.8812392426850248</v>
      </c>
      <c r="E24" s="94">
        <v>15.283329414530918</v>
      </c>
      <c r="F24" s="93">
        <v>9.6471949103528054</v>
      </c>
      <c r="G24" s="89">
        <v>7.027589796980739</v>
      </c>
      <c r="H24" s="89">
        <v>8.2366589327146187</v>
      </c>
      <c r="I24" s="94">
        <v>12.706389088298636</v>
      </c>
      <c r="J24" s="93">
        <v>8.4959816303099895</v>
      </c>
    </row>
    <row r="25" spans="1:10" ht="16.149999999999999" customHeight="1" x14ac:dyDescent="0.25">
      <c r="A25" s="8"/>
      <c r="B25" s="20" t="s">
        <v>43</v>
      </c>
      <c r="C25" s="89">
        <v>3.6123174101855509</v>
      </c>
      <c r="D25" s="89">
        <v>7.4698795180722888</v>
      </c>
      <c r="E25" s="94">
        <v>10.627792146719962</v>
      </c>
      <c r="F25" s="93">
        <v>5.9861191440138803</v>
      </c>
      <c r="G25" s="89">
        <v>4.7110879750130135</v>
      </c>
      <c r="H25" s="89">
        <v>12.877030162412995</v>
      </c>
      <c r="I25" s="94">
        <v>10.552763819095478</v>
      </c>
      <c r="J25" s="93">
        <v>7.2002624241430215</v>
      </c>
    </row>
    <row r="26" spans="1:10" ht="16.149999999999999" customHeight="1" x14ac:dyDescent="0.25">
      <c r="A26" s="8"/>
      <c r="B26" s="20" t="s">
        <v>15</v>
      </c>
      <c r="C26" s="89">
        <v>0</v>
      </c>
      <c r="D26" s="89">
        <v>0</v>
      </c>
      <c r="E26" s="94">
        <v>0</v>
      </c>
      <c r="F26" s="93">
        <v>0</v>
      </c>
      <c r="G26" s="89">
        <v>0</v>
      </c>
      <c r="H26" s="89">
        <v>0</v>
      </c>
      <c r="I26" s="94">
        <v>0</v>
      </c>
      <c r="J26" s="93">
        <v>0</v>
      </c>
    </row>
    <row r="27" spans="1:10" ht="16.149999999999999" customHeight="1" x14ac:dyDescent="0.25">
      <c r="A27" s="8"/>
      <c r="B27" s="21" t="s">
        <v>6</v>
      </c>
      <c r="C27" s="22">
        <v>100</v>
      </c>
      <c r="D27" s="22">
        <v>100</v>
      </c>
      <c r="E27" s="61">
        <v>100</v>
      </c>
      <c r="F27" s="44">
        <v>100</v>
      </c>
      <c r="G27" s="22">
        <v>100</v>
      </c>
      <c r="H27" s="22">
        <v>100.00000000000001</v>
      </c>
      <c r="I27" s="61">
        <v>100</v>
      </c>
      <c r="J27" s="44">
        <v>100</v>
      </c>
    </row>
    <row r="28" spans="1:10" ht="25.9" customHeight="1" x14ac:dyDescent="0.25">
      <c r="A28" s="49"/>
      <c r="B28" s="115" t="s">
        <v>76</v>
      </c>
      <c r="C28" s="115"/>
      <c r="D28" s="115"/>
      <c r="E28" s="115"/>
      <c r="F28" s="115"/>
      <c r="G28" s="115"/>
      <c r="H28" s="115"/>
      <c r="I28" s="115"/>
      <c r="J28" s="115"/>
    </row>
  </sheetData>
  <mergeCells count="6">
    <mergeCell ref="B1:J1"/>
    <mergeCell ref="B28:J28"/>
    <mergeCell ref="C16:J16"/>
    <mergeCell ref="C2:J2"/>
    <mergeCell ref="C3:F3"/>
    <mergeCell ref="G3:J3"/>
  </mergeCells>
  <conditionalFormatting sqref="B5:J15 B25:J27">
    <cfRule type="expression" dxfId="31" priority="5">
      <formula>MOD(ROW(), 2)</formula>
    </cfRule>
    <cfRule type="expression" dxfId="30" priority="6">
      <formula>MOD(ROW(), 2)</formula>
    </cfRule>
  </conditionalFormatting>
  <conditionalFormatting sqref="B18:J24 C17:J17">
    <cfRule type="expression" dxfId="29" priority="3">
      <formula>MOD(ROW(), 2)</formula>
    </cfRule>
    <cfRule type="expression" dxfId="28" priority="4">
      <formula>MOD(ROW(), 2)</formula>
    </cfRule>
  </conditionalFormatting>
  <conditionalFormatting sqref="B17">
    <cfRule type="expression" dxfId="27" priority="1">
      <formula>MOD(ROW(), 2)</formula>
    </cfRule>
    <cfRule type="expression" dxfId="26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showGridLines="0" zoomScaleNormal="100" zoomScaleSheetLayoutView="85" workbookViewId="0">
      <selection activeCell="F16" sqref="F16"/>
    </sheetView>
  </sheetViews>
  <sheetFormatPr defaultColWidth="8.85546875" defaultRowHeight="15" x14ac:dyDescent="0.25"/>
  <cols>
    <col min="1" max="1" width="0.140625" style="58" customWidth="1"/>
    <col min="2" max="2" width="22.7109375" style="58" customWidth="1"/>
    <col min="3" max="4" width="14.7109375" style="58" customWidth="1"/>
    <col min="5" max="5" width="17.7109375" style="58" customWidth="1"/>
    <col min="6" max="8" width="14.7109375" style="58" customWidth="1"/>
    <col min="9" max="9" width="17.7109375" style="58" customWidth="1"/>
    <col min="10" max="10" width="14.7109375" style="58" customWidth="1"/>
    <col min="11" max="16384" width="8.85546875" style="58"/>
  </cols>
  <sheetData>
    <row r="1" spans="1:11" s="30" customFormat="1" ht="25.15" customHeight="1" x14ac:dyDescent="0.25">
      <c r="B1" s="114" t="s">
        <v>67</v>
      </c>
      <c r="C1" s="114"/>
      <c r="D1" s="114"/>
      <c r="E1" s="114"/>
      <c r="F1" s="114"/>
      <c r="G1" s="114"/>
      <c r="H1" s="114"/>
      <c r="I1" s="114"/>
      <c r="J1" s="114"/>
    </row>
    <row r="2" spans="1:11" s="3" customFormat="1" ht="18" customHeight="1" x14ac:dyDescent="0.25">
      <c r="A2" s="7"/>
      <c r="B2" s="63"/>
      <c r="C2" s="121" t="s">
        <v>2</v>
      </c>
      <c r="D2" s="121"/>
      <c r="E2" s="121"/>
      <c r="F2" s="122"/>
      <c r="G2" s="123" t="s">
        <v>0</v>
      </c>
      <c r="H2" s="121"/>
      <c r="I2" s="121"/>
      <c r="J2" s="122"/>
      <c r="K2" s="66"/>
    </row>
    <row r="3" spans="1:11" s="2" customFormat="1" ht="79.900000000000006" customHeight="1" x14ac:dyDescent="0.25">
      <c r="A3" s="9"/>
      <c r="B3" s="35"/>
      <c r="C3" s="34" t="s">
        <v>59</v>
      </c>
      <c r="D3" s="35" t="s">
        <v>60</v>
      </c>
      <c r="E3" s="34" t="s">
        <v>61</v>
      </c>
      <c r="F3" s="35" t="s">
        <v>6</v>
      </c>
      <c r="G3" s="34" t="s">
        <v>59</v>
      </c>
      <c r="H3" s="34" t="s">
        <v>60</v>
      </c>
      <c r="I3" s="34" t="s">
        <v>61</v>
      </c>
      <c r="J3" s="35" t="s">
        <v>6</v>
      </c>
    </row>
    <row r="4" spans="1:11" ht="16.149999999999999" customHeight="1" x14ac:dyDescent="0.25">
      <c r="A4" s="8"/>
      <c r="B4" s="20" t="s">
        <v>77</v>
      </c>
      <c r="C4" s="40">
        <v>6586</v>
      </c>
      <c r="D4" s="40">
        <v>1740</v>
      </c>
      <c r="E4" s="60">
        <v>1712</v>
      </c>
      <c r="F4" s="62">
        <v>10038</v>
      </c>
      <c r="G4" s="102">
        <v>2413</v>
      </c>
      <c r="H4" s="101">
        <v>411</v>
      </c>
      <c r="I4" s="103">
        <v>550</v>
      </c>
      <c r="J4" s="104">
        <v>3374</v>
      </c>
    </row>
    <row r="5" spans="1:11" s="64" customFormat="1" ht="16.149999999999999" customHeight="1" x14ac:dyDescent="0.25">
      <c r="A5" s="8"/>
      <c r="B5" s="20" t="s">
        <v>78</v>
      </c>
      <c r="C5" s="40">
        <v>1985</v>
      </c>
      <c r="D5" s="40">
        <v>549</v>
      </c>
      <c r="E5" s="42">
        <v>1813</v>
      </c>
      <c r="F5" s="50">
        <v>4347</v>
      </c>
      <c r="G5" s="105">
        <v>845</v>
      </c>
      <c r="H5" s="102">
        <v>213</v>
      </c>
      <c r="I5" s="105">
        <v>604</v>
      </c>
      <c r="J5" s="104">
        <v>1662</v>
      </c>
    </row>
    <row r="6" spans="1:11" s="64" customFormat="1" ht="16.149999999999999" customHeight="1" x14ac:dyDescent="0.25">
      <c r="A6" s="8"/>
      <c r="B6" s="20" t="s">
        <v>79</v>
      </c>
      <c r="C6" s="40">
        <v>322</v>
      </c>
      <c r="D6" s="40">
        <v>108</v>
      </c>
      <c r="E6" s="42">
        <v>292</v>
      </c>
      <c r="F6" s="50">
        <v>722</v>
      </c>
      <c r="G6" s="102">
        <v>119</v>
      </c>
      <c r="H6" s="102">
        <v>45</v>
      </c>
      <c r="I6" s="105">
        <v>90</v>
      </c>
      <c r="J6" s="104">
        <v>254</v>
      </c>
    </row>
    <row r="7" spans="1:11" s="64" customFormat="1" ht="16.149999999999999" customHeight="1" x14ac:dyDescent="0.25">
      <c r="A7" s="8"/>
      <c r="B7" s="20" t="s">
        <v>80</v>
      </c>
      <c r="C7" s="40">
        <v>293</v>
      </c>
      <c r="D7" s="40">
        <v>80</v>
      </c>
      <c r="E7" s="42">
        <v>298</v>
      </c>
      <c r="F7" s="50">
        <v>671</v>
      </c>
      <c r="G7" s="102">
        <v>83</v>
      </c>
      <c r="H7" s="102">
        <v>33</v>
      </c>
      <c r="I7" s="105">
        <v>87</v>
      </c>
      <c r="J7" s="104">
        <v>203</v>
      </c>
    </row>
    <row r="8" spans="1:11" s="64" customFormat="1" ht="16.149999999999999" customHeight="1" x14ac:dyDescent="0.25">
      <c r="A8" s="8"/>
      <c r="B8" s="20" t="s">
        <v>15</v>
      </c>
      <c r="C8" s="40">
        <v>946</v>
      </c>
      <c r="D8" s="40">
        <v>428</v>
      </c>
      <c r="E8" s="42">
        <v>138</v>
      </c>
      <c r="F8" s="50">
        <v>1512</v>
      </c>
      <c r="G8" s="102">
        <v>382</v>
      </c>
      <c r="H8" s="102">
        <v>160</v>
      </c>
      <c r="I8" s="105">
        <v>62</v>
      </c>
      <c r="J8" s="104">
        <v>604</v>
      </c>
    </row>
    <row r="9" spans="1:11" s="64" customFormat="1" ht="16.149999999999999" customHeight="1" x14ac:dyDescent="0.25">
      <c r="A9" s="8"/>
      <c r="B9" s="20" t="s">
        <v>6</v>
      </c>
      <c r="C9" s="40">
        <v>10132</v>
      </c>
      <c r="D9" s="40">
        <v>2905</v>
      </c>
      <c r="E9" s="42">
        <v>4253</v>
      </c>
      <c r="F9" s="50">
        <v>17290</v>
      </c>
      <c r="G9" s="102">
        <v>3842</v>
      </c>
      <c r="H9" s="102">
        <v>862</v>
      </c>
      <c r="I9" s="105">
        <v>1393</v>
      </c>
      <c r="J9" s="104">
        <v>6097</v>
      </c>
    </row>
    <row r="10" spans="1:11" s="3" customFormat="1" ht="19.899999999999999" customHeight="1" x14ac:dyDescent="0.25">
      <c r="A10" s="7"/>
      <c r="B10" s="4"/>
      <c r="C10" s="120" t="s">
        <v>37</v>
      </c>
      <c r="D10" s="120"/>
      <c r="E10" s="120"/>
      <c r="F10" s="120"/>
      <c r="G10" s="120"/>
      <c r="H10" s="120"/>
      <c r="I10" s="120"/>
      <c r="J10" s="120"/>
    </row>
    <row r="11" spans="1:11" s="64" customFormat="1" ht="16.149999999999999" customHeight="1" x14ac:dyDescent="0.25">
      <c r="A11" s="8"/>
      <c r="B11" s="20" t="s">
        <v>21</v>
      </c>
      <c r="C11" s="98">
        <v>65.001973943940001</v>
      </c>
      <c r="D11" s="98">
        <v>59.896729776247845</v>
      </c>
      <c r="E11" s="99">
        <v>40.253938396426051</v>
      </c>
      <c r="F11" s="83">
        <v>58.056680161943319</v>
      </c>
      <c r="G11" s="106">
        <v>62.805830296720458</v>
      </c>
      <c r="H11" s="106">
        <v>47.679814385150813</v>
      </c>
      <c r="I11" s="106">
        <v>39.48312993539124</v>
      </c>
      <c r="J11" s="107">
        <v>55.338691159586681</v>
      </c>
    </row>
    <row r="12" spans="1:11" s="64" customFormat="1" ht="16.149999999999999" customHeight="1" x14ac:dyDescent="0.25">
      <c r="A12" s="8"/>
      <c r="B12" s="20" t="s">
        <v>22</v>
      </c>
      <c r="C12" s="98">
        <v>19.591393604421636</v>
      </c>
      <c r="D12" s="98">
        <v>18.898450946643717</v>
      </c>
      <c r="E12" s="99">
        <v>42.628732659299317</v>
      </c>
      <c r="F12" s="83">
        <v>25.141700404858298</v>
      </c>
      <c r="G12" s="106">
        <v>21.993753253513795</v>
      </c>
      <c r="H12" s="106">
        <v>24.709976798143853</v>
      </c>
      <c r="I12" s="106">
        <v>43.35965541995693</v>
      </c>
      <c r="J12" s="107">
        <v>27.259307856322781</v>
      </c>
    </row>
    <row r="13" spans="1:11" s="64" customFormat="1" ht="16.149999999999999" customHeight="1" x14ac:dyDescent="0.25">
      <c r="A13" s="8"/>
      <c r="B13" s="20" t="s">
        <v>23</v>
      </c>
      <c r="C13" s="98">
        <v>3.1780497433872879</v>
      </c>
      <c r="D13" s="98">
        <v>3.7177280550774525</v>
      </c>
      <c r="E13" s="99">
        <v>6.865741829296967</v>
      </c>
      <c r="F13" s="83">
        <v>4.1758241758241761</v>
      </c>
      <c r="G13" s="106">
        <v>3.0973451327433628</v>
      </c>
      <c r="H13" s="106">
        <v>5.2204176334106736</v>
      </c>
      <c r="I13" s="106">
        <v>6.4608758076094759</v>
      </c>
      <c r="J13" s="107">
        <v>4.1659832704608828</v>
      </c>
    </row>
    <row r="14" spans="1:11" s="64" customFormat="1" ht="16.149999999999999" customHeight="1" x14ac:dyDescent="0.25">
      <c r="A14" s="8"/>
      <c r="B14" s="20" t="s">
        <v>24</v>
      </c>
      <c r="C14" s="98">
        <v>2.8918278720884327</v>
      </c>
      <c r="D14" s="98">
        <v>2.7538726333907055</v>
      </c>
      <c r="E14" s="99">
        <v>7.0068187162003293</v>
      </c>
      <c r="F14" s="83">
        <v>3.8808559861191441</v>
      </c>
      <c r="G14" s="106">
        <v>2.1603331598125974</v>
      </c>
      <c r="H14" s="106">
        <v>3.8283062645011605</v>
      </c>
      <c r="I14" s="106">
        <v>6.2455132806891598</v>
      </c>
      <c r="J14" s="107">
        <v>3.3295063145809416</v>
      </c>
    </row>
    <row r="15" spans="1:11" s="64" customFormat="1" ht="16.149999999999999" customHeight="1" x14ac:dyDescent="0.25">
      <c r="A15" s="8"/>
      <c r="B15" s="20" t="s">
        <v>15</v>
      </c>
      <c r="C15" s="98">
        <v>9.3367548361626529</v>
      </c>
      <c r="D15" s="98">
        <v>14.733218588640275</v>
      </c>
      <c r="E15" s="99">
        <v>3.2447683987773335</v>
      </c>
      <c r="F15" s="83">
        <v>8.7449392712550598</v>
      </c>
      <c r="G15" s="106">
        <v>9.9427381572097868</v>
      </c>
      <c r="H15" s="106">
        <v>18.561484918793504</v>
      </c>
      <c r="I15" s="106">
        <v>4.4508255563531947</v>
      </c>
      <c r="J15" s="107">
        <v>9.9065113990487124</v>
      </c>
    </row>
    <row r="16" spans="1:11" ht="16.149999999999999" customHeight="1" x14ac:dyDescent="0.25">
      <c r="A16" s="8"/>
      <c r="B16" s="21" t="s">
        <v>6</v>
      </c>
      <c r="C16" s="95">
        <v>100</v>
      </c>
      <c r="D16" s="95">
        <v>100</v>
      </c>
      <c r="E16" s="96">
        <v>100</v>
      </c>
      <c r="F16" s="97">
        <v>100</v>
      </c>
      <c r="G16" s="108">
        <v>100</v>
      </c>
      <c r="H16" s="108">
        <v>100.00000000000001</v>
      </c>
      <c r="I16" s="108">
        <v>100</v>
      </c>
      <c r="J16" s="109">
        <v>100</v>
      </c>
    </row>
    <row r="17" spans="1:10" ht="25.9" customHeight="1" x14ac:dyDescent="0.25">
      <c r="A17" s="59"/>
      <c r="B17" s="115" t="s">
        <v>76</v>
      </c>
      <c r="C17" s="115"/>
      <c r="D17" s="115"/>
      <c r="E17" s="115"/>
      <c r="F17" s="115"/>
      <c r="G17" s="115"/>
      <c r="H17" s="115"/>
      <c r="I17" s="115"/>
      <c r="J17" s="115"/>
    </row>
  </sheetData>
  <mergeCells count="5">
    <mergeCell ref="B1:J1"/>
    <mergeCell ref="C2:F2"/>
    <mergeCell ref="G2:J2"/>
    <mergeCell ref="B17:J17"/>
    <mergeCell ref="C10:J10"/>
  </mergeCells>
  <conditionalFormatting sqref="B4:J9 B11:J16">
    <cfRule type="expression" dxfId="25" priority="5">
      <formula>MOD(ROW(), 2)</formula>
    </cfRule>
    <cfRule type="expression" dxfId="24" priority="6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showGridLines="0" zoomScaleNormal="100" zoomScaleSheetLayoutView="85" workbookViewId="0">
      <selection activeCell="I12" sqref="I12"/>
    </sheetView>
  </sheetViews>
  <sheetFormatPr defaultColWidth="8.85546875" defaultRowHeight="15" x14ac:dyDescent="0.25"/>
  <cols>
    <col min="1" max="1" width="0.140625" style="64" customWidth="1"/>
    <col min="2" max="2" width="22.7109375" style="64" customWidth="1"/>
    <col min="3" max="4" width="14.7109375" style="64" customWidth="1"/>
    <col min="5" max="5" width="17.7109375" style="64" customWidth="1"/>
    <col min="6" max="8" width="14.7109375" style="64" customWidth="1"/>
    <col min="9" max="9" width="17.7109375" style="64" customWidth="1"/>
    <col min="10" max="10" width="14.7109375" style="64" customWidth="1"/>
    <col min="11" max="16384" width="8.85546875" style="64"/>
  </cols>
  <sheetData>
    <row r="1" spans="1:11" s="30" customFormat="1" ht="25.15" customHeight="1" x14ac:dyDescent="0.25">
      <c r="B1" s="114" t="s">
        <v>68</v>
      </c>
      <c r="C1" s="114"/>
      <c r="D1" s="114"/>
      <c r="E1" s="114"/>
      <c r="F1" s="114"/>
      <c r="G1" s="114"/>
      <c r="H1" s="114"/>
      <c r="I1" s="114"/>
      <c r="J1" s="114"/>
    </row>
    <row r="2" spans="1:11" s="3" customFormat="1" ht="18" customHeight="1" x14ac:dyDescent="0.25">
      <c r="A2" s="7"/>
      <c r="B2" s="63"/>
      <c r="C2" s="121" t="s">
        <v>3</v>
      </c>
      <c r="D2" s="121"/>
      <c r="E2" s="121"/>
      <c r="F2" s="122"/>
      <c r="G2" s="123" t="s">
        <v>37</v>
      </c>
      <c r="H2" s="121"/>
      <c r="I2" s="121"/>
      <c r="J2" s="122"/>
      <c r="K2" s="66"/>
    </row>
    <row r="3" spans="1:11" s="2" customFormat="1" ht="79.900000000000006" customHeight="1" x14ac:dyDescent="0.25">
      <c r="A3" s="9"/>
      <c r="B3" s="35"/>
      <c r="C3" s="34" t="s">
        <v>59</v>
      </c>
      <c r="D3" s="34" t="s">
        <v>60</v>
      </c>
      <c r="E3" s="34" t="s">
        <v>61</v>
      </c>
      <c r="F3" s="35" t="s">
        <v>6</v>
      </c>
      <c r="G3" s="34" t="s">
        <v>59</v>
      </c>
      <c r="H3" s="34" t="s">
        <v>60</v>
      </c>
      <c r="I3" s="34" t="s">
        <v>61</v>
      </c>
      <c r="J3" s="35" t="s">
        <v>6</v>
      </c>
    </row>
    <row r="4" spans="1:11" ht="16.149999999999999" customHeight="1" x14ac:dyDescent="0.25">
      <c r="A4" s="8"/>
      <c r="B4" s="20" t="s">
        <v>16</v>
      </c>
      <c r="C4" s="40">
        <v>198</v>
      </c>
      <c r="D4" s="40">
        <v>52</v>
      </c>
      <c r="E4" s="60">
        <v>80</v>
      </c>
      <c r="F4" s="62">
        <v>330</v>
      </c>
      <c r="G4" s="89">
        <v>1.9542045005921833</v>
      </c>
      <c r="H4" s="92">
        <v>1.7900172117039586</v>
      </c>
      <c r="I4" s="90">
        <v>1.8810251587114977</v>
      </c>
      <c r="J4" s="93">
        <v>1.9086176980913823</v>
      </c>
    </row>
    <row r="5" spans="1:11" ht="16.149999999999999" customHeight="1" x14ac:dyDescent="0.25">
      <c r="A5" s="8"/>
      <c r="B5" s="20" t="s">
        <v>17</v>
      </c>
      <c r="C5" s="40">
        <v>48</v>
      </c>
      <c r="D5" s="40">
        <v>15</v>
      </c>
      <c r="E5" s="42">
        <v>7</v>
      </c>
      <c r="F5" s="50">
        <v>70</v>
      </c>
      <c r="G5" s="89">
        <v>0.47374654559810503</v>
      </c>
      <c r="H5" s="89">
        <v>0.51635111876075734</v>
      </c>
      <c r="I5" s="94">
        <v>0.16458970138725604</v>
      </c>
      <c r="J5" s="93">
        <v>0.40485829959514169</v>
      </c>
    </row>
    <row r="6" spans="1:11" ht="16.149999999999999" customHeight="1" x14ac:dyDescent="0.25">
      <c r="A6" s="8"/>
      <c r="B6" s="20" t="s">
        <v>18</v>
      </c>
      <c r="C6" s="40">
        <v>195</v>
      </c>
      <c r="D6" s="40">
        <v>34</v>
      </c>
      <c r="E6" s="42">
        <v>385</v>
      </c>
      <c r="F6" s="50">
        <v>614</v>
      </c>
      <c r="G6" s="89">
        <v>1.9245953414923018</v>
      </c>
      <c r="H6" s="89">
        <v>1.1703958691910499</v>
      </c>
      <c r="I6" s="94">
        <v>9.052433576299082</v>
      </c>
      <c r="J6" s="93">
        <v>3.5511856564488142</v>
      </c>
    </row>
    <row r="7" spans="1:11" ht="16.149999999999999" customHeight="1" x14ac:dyDescent="0.25">
      <c r="A7" s="8"/>
      <c r="B7" s="20" t="s">
        <v>19</v>
      </c>
      <c r="C7" s="40">
        <v>496</v>
      </c>
      <c r="D7" s="40">
        <v>128</v>
      </c>
      <c r="E7" s="42">
        <v>832</v>
      </c>
      <c r="F7" s="50">
        <v>1456</v>
      </c>
      <c r="G7" s="89">
        <v>4.895380971180419</v>
      </c>
      <c r="H7" s="89">
        <v>4.4061962134251287</v>
      </c>
      <c r="I7" s="94">
        <v>19.562661650599576</v>
      </c>
      <c r="J7" s="93">
        <v>8.4210526315789469</v>
      </c>
    </row>
    <row r="8" spans="1:11" ht="16.149999999999999" customHeight="1" x14ac:dyDescent="0.25">
      <c r="A8" s="8"/>
      <c r="B8" s="20" t="s">
        <v>44</v>
      </c>
      <c r="C8" s="40">
        <v>171</v>
      </c>
      <c r="D8" s="40">
        <v>39</v>
      </c>
      <c r="E8" s="42">
        <v>325</v>
      </c>
      <c r="F8" s="50">
        <v>535</v>
      </c>
      <c r="G8" s="89">
        <v>1.6877220686932493</v>
      </c>
      <c r="H8" s="89">
        <v>1.342512908777969</v>
      </c>
      <c r="I8" s="94">
        <v>7.6416647072654591</v>
      </c>
      <c r="J8" s="93">
        <v>3.0942741469057258</v>
      </c>
    </row>
    <row r="9" spans="1:11" ht="16.149999999999999" customHeight="1" x14ac:dyDescent="0.25">
      <c r="A9" s="8"/>
      <c r="B9" s="20" t="s">
        <v>20</v>
      </c>
      <c r="C9" s="40">
        <v>64</v>
      </c>
      <c r="D9" s="40">
        <v>17</v>
      </c>
      <c r="E9" s="42">
        <v>56</v>
      </c>
      <c r="F9" s="50">
        <v>137</v>
      </c>
      <c r="G9" s="89">
        <v>0.63166206079747345</v>
      </c>
      <c r="H9" s="89">
        <v>0.58519793459552494</v>
      </c>
      <c r="I9" s="94">
        <v>1.3167176110980483</v>
      </c>
      <c r="J9" s="93">
        <v>0.79236552920763448</v>
      </c>
    </row>
    <row r="10" spans="1:11" ht="16.149999999999999" customHeight="1" x14ac:dyDescent="0.25">
      <c r="A10" s="8"/>
      <c r="B10" s="20" t="s">
        <v>21</v>
      </c>
      <c r="C10" s="40">
        <v>1368</v>
      </c>
      <c r="D10" s="40">
        <v>282</v>
      </c>
      <c r="E10" s="42">
        <v>852</v>
      </c>
      <c r="F10" s="50">
        <v>2502</v>
      </c>
      <c r="G10" s="89">
        <v>13.501776549545994</v>
      </c>
      <c r="H10" s="89">
        <v>9.7074010327022364</v>
      </c>
      <c r="I10" s="94">
        <v>20.03291794027745</v>
      </c>
      <c r="J10" s="93">
        <v>14.470792365529206</v>
      </c>
    </row>
    <row r="11" spans="1:11" ht="16.149999999999999" customHeight="1" x14ac:dyDescent="0.25">
      <c r="A11" s="8"/>
      <c r="B11" s="20" t="s">
        <v>22</v>
      </c>
      <c r="C11" s="40">
        <v>662</v>
      </c>
      <c r="D11" s="40">
        <v>115</v>
      </c>
      <c r="E11" s="42">
        <v>221</v>
      </c>
      <c r="F11" s="50">
        <v>998</v>
      </c>
      <c r="G11" s="89">
        <v>6.5337544413738655</v>
      </c>
      <c r="H11" s="89">
        <v>3.9586919104991392</v>
      </c>
      <c r="I11" s="94">
        <v>5.1963320009405125</v>
      </c>
      <c r="J11" s="93">
        <v>5.772122614227877</v>
      </c>
    </row>
    <row r="12" spans="1:11" ht="16.149999999999999" customHeight="1" x14ac:dyDescent="0.25">
      <c r="A12" s="8"/>
      <c r="B12" s="20" t="s">
        <v>23</v>
      </c>
      <c r="C12" s="40">
        <v>656</v>
      </c>
      <c r="D12" s="40">
        <v>136</v>
      </c>
      <c r="E12" s="42">
        <v>139</v>
      </c>
      <c r="F12" s="50">
        <v>931</v>
      </c>
      <c r="G12" s="89">
        <v>6.4745361231741025</v>
      </c>
      <c r="H12" s="89">
        <v>4.6815834767641995</v>
      </c>
      <c r="I12" s="94">
        <v>3.2682812132612273</v>
      </c>
      <c r="J12" s="93">
        <v>5.3846153846153841</v>
      </c>
    </row>
    <row r="13" spans="1:11" ht="16.149999999999999" customHeight="1" x14ac:dyDescent="0.25">
      <c r="A13" s="8"/>
      <c r="B13" s="20" t="s">
        <v>24</v>
      </c>
      <c r="C13" s="40">
        <v>727</v>
      </c>
      <c r="D13" s="40">
        <v>126</v>
      </c>
      <c r="E13" s="42">
        <v>43</v>
      </c>
      <c r="F13" s="50">
        <v>896</v>
      </c>
      <c r="G13" s="89">
        <v>7.1752862218712989</v>
      </c>
      <c r="H13" s="89">
        <v>4.3373493975903612</v>
      </c>
      <c r="I13" s="94">
        <v>1.0110510228074301</v>
      </c>
      <c r="J13" s="93">
        <v>5.1821862348178138</v>
      </c>
    </row>
    <row r="14" spans="1:11" ht="16.149999999999999" customHeight="1" x14ac:dyDescent="0.25">
      <c r="A14" s="8"/>
      <c r="B14" s="20" t="s">
        <v>15</v>
      </c>
      <c r="C14" s="40">
        <v>5547</v>
      </c>
      <c r="D14" s="40">
        <v>1961</v>
      </c>
      <c r="E14" s="42">
        <v>1313</v>
      </c>
      <c r="F14" s="50">
        <v>8821</v>
      </c>
      <c r="G14" s="89">
        <v>54.747335175681016</v>
      </c>
      <c r="H14" s="89">
        <v>67.504302925989677</v>
      </c>
      <c r="I14" s="94">
        <v>30.872325417352457</v>
      </c>
      <c r="J14" s="93">
        <v>51.017929438982065</v>
      </c>
    </row>
    <row r="15" spans="1:11" ht="16.149999999999999" customHeight="1" x14ac:dyDescent="0.25">
      <c r="A15" s="8"/>
      <c r="B15" s="21" t="s">
        <v>6</v>
      </c>
      <c r="C15" s="67">
        <v>10132</v>
      </c>
      <c r="D15" s="67">
        <v>2905</v>
      </c>
      <c r="E15" s="68">
        <v>4253</v>
      </c>
      <c r="F15" s="69">
        <v>17290</v>
      </c>
      <c r="G15" s="22">
        <v>100</v>
      </c>
      <c r="H15" s="22">
        <v>100</v>
      </c>
      <c r="I15" s="61">
        <v>100</v>
      </c>
      <c r="J15" s="44">
        <v>100</v>
      </c>
    </row>
    <row r="16" spans="1:11" ht="25.9" customHeight="1" x14ac:dyDescent="0.25">
      <c r="A16" s="65"/>
      <c r="B16" s="115" t="s">
        <v>76</v>
      </c>
      <c r="C16" s="115"/>
      <c r="D16" s="115"/>
      <c r="E16" s="115"/>
      <c r="F16" s="115"/>
      <c r="G16" s="115"/>
      <c r="H16" s="115"/>
      <c r="I16" s="115"/>
      <c r="J16" s="115"/>
    </row>
  </sheetData>
  <mergeCells count="4">
    <mergeCell ref="B1:J1"/>
    <mergeCell ref="C2:F2"/>
    <mergeCell ref="G2:J2"/>
    <mergeCell ref="B16:J16"/>
  </mergeCells>
  <conditionalFormatting sqref="B4:J15">
    <cfRule type="expression" dxfId="23" priority="1">
      <formula>MOD(ROW(), 2)</formula>
    </cfRule>
    <cfRule type="expression" dxfId="22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showGridLines="0" zoomScaleNormal="100" zoomScaleSheetLayoutView="85" workbookViewId="0">
      <selection activeCell="H7" sqref="H7"/>
    </sheetView>
  </sheetViews>
  <sheetFormatPr defaultColWidth="8.85546875" defaultRowHeight="15" x14ac:dyDescent="0.25"/>
  <cols>
    <col min="1" max="1" width="0.140625" style="64" customWidth="1"/>
    <col min="2" max="2" width="22.7109375" style="64" customWidth="1"/>
    <col min="3" max="4" width="14.7109375" style="64" customWidth="1"/>
    <col min="5" max="5" width="17.7109375" style="64" customWidth="1"/>
    <col min="6" max="8" width="14.7109375" style="64" customWidth="1"/>
    <col min="9" max="9" width="17.7109375" style="64" customWidth="1"/>
    <col min="10" max="10" width="14.7109375" style="64" customWidth="1"/>
    <col min="11" max="16384" width="8.85546875" style="64"/>
  </cols>
  <sheetData>
    <row r="1" spans="1:11" s="30" customFormat="1" ht="25.15" customHeight="1" x14ac:dyDescent="0.25">
      <c r="B1" s="114" t="s">
        <v>69</v>
      </c>
      <c r="C1" s="114"/>
      <c r="D1" s="114"/>
      <c r="E1" s="114"/>
      <c r="F1" s="114"/>
      <c r="G1" s="114"/>
      <c r="H1" s="114"/>
      <c r="I1" s="114"/>
      <c r="J1" s="114"/>
    </row>
    <row r="2" spans="1:11" s="3" customFormat="1" ht="18" customHeight="1" x14ac:dyDescent="0.25">
      <c r="A2" s="7"/>
      <c r="B2" s="63"/>
      <c r="C2" s="121" t="s">
        <v>3</v>
      </c>
      <c r="D2" s="121"/>
      <c r="E2" s="121"/>
      <c r="F2" s="122"/>
      <c r="G2" s="123" t="s">
        <v>37</v>
      </c>
      <c r="H2" s="121"/>
      <c r="I2" s="121"/>
      <c r="J2" s="122"/>
      <c r="K2" s="66"/>
    </row>
    <row r="3" spans="1:11" s="2" customFormat="1" ht="79.900000000000006" customHeight="1" x14ac:dyDescent="0.25">
      <c r="A3" s="9"/>
      <c r="B3" s="35"/>
      <c r="C3" s="34" t="s">
        <v>59</v>
      </c>
      <c r="D3" s="34" t="s">
        <v>60</v>
      </c>
      <c r="E3" s="34" t="s">
        <v>61</v>
      </c>
      <c r="F3" s="35" t="s">
        <v>6</v>
      </c>
      <c r="G3" s="34" t="s">
        <v>59</v>
      </c>
      <c r="H3" s="34" t="s">
        <v>60</v>
      </c>
      <c r="I3" s="34" t="s">
        <v>61</v>
      </c>
      <c r="J3" s="35" t="s">
        <v>6</v>
      </c>
    </row>
    <row r="4" spans="1:11" ht="16.149999999999999" customHeight="1" x14ac:dyDescent="0.25">
      <c r="A4" s="8"/>
      <c r="B4" s="20" t="s">
        <v>16</v>
      </c>
      <c r="C4" s="40">
        <v>63</v>
      </c>
      <c r="D4" s="40">
        <v>26</v>
      </c>
      <c r="E4" s="60">
        <v>19</v>
      </c>
      <c r="F4" s="62">
        <v>108</v>
      </c>
      <c r="G4" s="89">
        <v>1.6397709526288391</v>
      </c>
      <c r="H4" s="92">
        <v>3.0162412993039447</v>
      </c>
      <c r="I4" s="90">
        <v>1.3639626704953338</v>
      </c>
      <c r="J4" s="93">
        <v>1.7713629653928162</v>
      </c>
    </row>
    <row r="5" spans="1:11" ht="16.149999999999999" customHeight="1" x14ac:dyDescent="0.25">
      <c r="A5" s="8"/>
      <c r="B5" s="20" t="s">
        <v>17</v>
      </c>
      <c r="C5" s="40">
        <v>16</v>
      </c>
      <c r="D5" s="40">
        <v>7</v>
      </c>
      <c r="E5" s="42">
        <v>2</v>
      </c>
      <c r="F5" s="50">
        <v>25</v>
      </c>
      <c r="G5" s="89">
        <v>0.41644976574700676</v>
      </c>
      <c r="H5" s="89">
        <v>0.81206496519721583</v>
      </c>
      <c r="I5" s="94">
        <v>0.23201856148491881</v>
      </c>
      <c r="J5" s="93">
        <v>0.41003772347055928</v>
      </c>
    </row>
    <row r="6" spans="1:11" ht="16.149999999999999" customHeight="1" x14ac:dyDescent="0.25">
      <c r="A6" s="8"/>
      <c r="B6" s="20" t="s">
        <v>18</v>
      </c>
      <c r="C6" s="40">
        <v>88</v>
      </c>
      <c r="D6" s="40">
        <v>10</v>
      </c>
      <c r="E6" s="42">
        <v>88</v>
      </c>
      <c r="F6" s="50">
        <v>186</v>
      </c>
      <c r="G6" s="89">
        <v>2.290473711608537</v>
      </c>
      <c r="H6" s="89">
        <v>1.160092807424594</v>
      </c>
      <c r="I6" s="94">
        <v>6.3173007896625988</v>
      </c>
      <c r="J6" s="93">
        <v>3.050680662620961</v>
      </c>
    </row>
    <row r="7" spans="1:11" ht="16.149999999999999" customHeight="1" x14ac:dyDescent="0.25">
      <c r="A7" s="8"/>
      <c r="B7" s="20" t="s">
        <v>19</v>
      </c>
      <c r="C7" s="40">
        <v>204</v>
      </c>
      <c r="D7" s="40">
        <v>47</v>
      </c>
      <c r="E7" s="42">
        <v>190</v>
      </c>
      <c r="F7" s="50">
        <v>441</v>
      </c>
      <c r="G7" s="89">
        <v>5.3097345132743357</v>
      </c>
      <c r="H7" s="89">
        <v>5.4524361948955917</v>
      </c>
      <c r="I7" s="94">
        <v>13.639626704953338</v>
      </c>
      <c r="J7" s="93">
        <v>7.2330654420206661</v>
      </c>
    </row>
    <row r="8" spans="1:11" ht="16.149999999999999" customHeight="1" x14ac:dyDescent="0.25">
      <c r="A8" s="8"/>
      <c r="B8" s="20" t="s">
        <v>44</v>
      </c>
      <c r="C8" s="40">
        <v>81</v>
      </c>
      <c r="D8" s="40">
        <v>17</v>
      </c>
      <c r="E8" s="42">
        <v>100</v>
      </c>
      <c r="F8" s="50">
        <v>198</v>
      </c>
      <c r="G8" s="89">
        <v>2.1082769390942215</v>
      </c>
      <c r="H8" s="89">
        <v>1.97215777262181</v>
      </c>
      <c r="I8" s="94">
        <v>7.1787508973438623</v>
      </c>
      <c r="J8" s="93">
        <v>3.2474987698868296</v>
      </c>
    </row>
    <row r="9" spans="1:11" ht="16.149999999999999" customHeight="1" x14ac:dyDescent="0.25">
      <c r="A9" s="8"/>
      <c r="B9" s="20" t="s">
        <v>20</v>
      </c>
      <c r="C9" s="40">
        <v>24</v>
      </c>
      <c r="D9" s="40">
        <v>9</v>
      </c>
      <c r="E9" s="42">
        <v>18</v>
      </c>
      <c r="F9" s="50">
        <v>51</v>
      </c>
      <c r="G9" s="89">
        <v>0.62467464862051014</v>
      </c>
      <c r="H9" s="89">
        <v>1.0440835266821347</v>
      </c>
      <c r="I9" s="94">
        <v>1.2921751615218953</v>
      </c>
      <c r="J9" s="93">
        <v>0.83647695587994098</v>
      </c>
    </row>
    <row r="10" spans="1:11" ht="16.149999999999999" customHeight="1" x14ac:dyDescent="0.25">
      <c r="A10" s="8"/>
      <c r="B10" s="20" t="s">
        <v>21</v>
      </c>
      <c r="C10" s="40">
        <v>493</v>
      </c>
      <c r="D10" s="40">
        <v>86</v>
      </c>
      <c r="E10" s="42">
        <v>239</v>
      </c>
      <c r="F10" s="50">
        <v>818</v>
      </c>
      <c r="G10" s="89">
        <v>12.831858407079645</v>
      </c>
      <c r="H10" s="89">
        <v>9.976798143851509</v>
      </c>
      <c r="I10" s="94">
        <v>17.15721464465183</v>
      </c>
      <c r="J10" s="93">
        <v>13.416434311956701</v>
      </c>
    </row>
    <row r="11" spans="1:11" ht="16.149999999999999" customHeight="1" x14ac:dyDescent="0.25">
      <c r="A11" s="8"/>
      <c r="B11" s="20" t="s">
        <v>22</v>
      </c>
      <c r="C11" s="40">
        <v>240</v>
      </c>
      <c r="D11" s="40">
        <v>42</v>
      </c>
      <c r="E11" s="42">
        <v>51</v>
      </c>
      <c r="F11" s="50">
        <v>333</v>
      </c>
      <c r="G11" s="89">
        <v>6.246746486205101</v>
      </c>
      <c r="H11" s="89">
        <v>4.872389791183295</v>
      </c>
      <c r="I11" s="94">
        <v>3.6611629576453697</v>
      </c>
      <c r="J11" s="93">
        <v>5.4617024766278499</v>
      </c>
    </row>
    <row r="12" spans="1:11" ht="16.149999999999999" customHeight="1" x14ac:dyDescent="0.25">
      <c r="A12" s="8"/>
      <c r="B12" s="20" t="s">
        <v>23</v>
      </c>
      <c r="C12" s="40">
        <v>257</v>
      </c>
      <c r="D12" s="40">
        <v>42</v>
      </c>
      <c r="E12" s="42">
        <v>27</v>
      </c>
      <c r="F12" s="50">
        <v>326</v>
      </c>
      <c r="G12" s="89">
        <v>6.6892243623112959</v>
      </c>
      <c r="H12" s="89">
        <v>4.872389791183295</v>
      </c>
      <c r="I12" s="94">
        <v>1.9382627422828429</v>
      </c>
      <c r="J12" s="93">
        <v>5.3468919140560933</v>
      </c>
    </row>
    <row r="13" spans="1:11" ht="16.149999999999999" customHeight="1" x14ac:dyDescent="0.25">
      <c r="A13" s="8"/>
      <c r="B13" s="20" t="s">
        <v>24</v>
      </c>
      <c r="C13" s="40">
        <v>220</v>
      </c>
      <c r="D13" s="40">
        <v>18</v>
      </c>
      <c r="E13" s="42">
        <v>15</v>
      </c>
      <c r="F13" s="50">
        <v>253</v>
      </c>
      <c r="G13" s="89">
        <v>5.7261842790213429</v>
      </c>
      <c r="H13" s="89">
        <v>2.0881670533642693</v>
      </c>
      <c r="I13" s="94">
        <v>1.0768126346015794</v>
      </c>
      <c r="J13" s="93">
        <v>4.14958176152206</v>
      </c>
    </row>
    <row r="14" spans="1:11" ht="16.149999999999999" customHeight="1" x14ac:dyDescent="0.25">
      <c r="A14" s="8"/>
      <c r="B14" s="20" t="s">
        <v>15</v>
      </c>
      <c r="C14" s="40">
        <v>2156</v>
      </c>
      <c r="D14" s="40">
        <v>558</v>
      </c>
      <c r="E14" s="42">
        <v>644</v>
      </c>
      <c r="F14" s="50">
        <v>3358</v>
      </c>
      <c r="G14" s="89">
        <v>56.116605934409158</v>
      </c>
      <c r="H14" s="89">
        <v>64.733178654292345</v>
      </c>
      <c r="I14" s="94">
        <v>46.231155778894475</v>
      </c>
      <c r="J14" s="93">
        <v>55.076267016565524</v>
      </c>
    </row>
    <row r="15" spans="1:11" ht="16.149999999999999" customHeight="1" x14ac:dyDescent="0.25">
      <c r="A15" s="8"/>
      <c r="B15" s="21" t="s">
        <v>6</v>
      </c>
      <c r="C15" s="67">
        <v>3842</v>
      </c>
      <c r="D15" s="67">
        <v>862</v>
      </c>
      <c r="E15" s="68">
        <v>1393</v>
      </c>
      <c r="F15" s="69">
        <v>6097</v>
      </c>
      <c r="G15" s="22">
        <v>100</v>
      </c>
      <c r="H15" s="22">
        <v>100.00000000000001</v>
      </c>
      <c r="I15" s="61">
        <v>100</v>
      </c>
      <c r="J15" s="44">
        <v>100</v>
      </c>
    </row>
    <row r="16" spans="1:11" ht="25.9" customHeight="1" x14ac:dyDescent="0.25">
      <c r="A16" s="65"/>
      <c r="B16" s="115" t="s">
        <v>76</v>
      </c>
      <c r="C16" s="115"/>
      <c r="D16" s="115"/>
      <c r="E16" s="115"/>
      <c r="F16" s="115"/>
      <c r="G16" s="115"/>
      <c r="H16" s="115"/>
      <c r="I16" s="115"/>
      <c r="J16" s="115"/>
    </row>
  </sheetData>
  <mergeCells count="4">
    <mergeCell ref="B1:J1"/>
    <mergeCell ref="C2:F2"/>
    <mergeCell ref="G2:J2"/>
    <mergeCell ref="B16:J16"/>
  </mergeCells>
  <conditionalFormatting sqref="B4:J15">
    <cfRule type="expression" dxfId="21" priority="1">
      <formula>MOD(ROW(), 2)</formula>
    </cfRule>
    <cfRule type="expression" dxfId="20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zoomScaleNormal="100" zoomScaleSheetLayoutView="85" workbookViewId="0">
      <selection activeCell="H11" sqref="H11"/>
    </sheetView>
  </sheetViews>
  <sheetFormatPr defaultColWidth="8.85546875" defaultRowHeight="15" x14ac:dyDescent="0.25"/>
  <cols>
    <col min="1" max="1" width="0.140625" style="64" customWidth="1"/>
    <col min="2" max="2" width="55.7109375" style="64" bestFit="1" customWidth="1"/>
    <col min="3" max="4" width="14.7109375" style="64" customWidth="1"/>
    <col min="5" max="5" width="17.7109375" style="64" customWidth="1"/>
    <col min="6" max="8" width="14.7109375" style="64" customWidth="1"/>
    <col min="9" max="9" width="17.7109375" style="64" customWidth="1"/>
    <col min="10" max="10" width="14.7109375" style="64" customWidth="1"/>
    <col min="11" max="16384" width="8.85546875" style="64"/>
  </cols>
  <sheetData>
    <row r="1" spans="1:11" s="30" customFormat="1" ht="25.15" customHeight="1" x14ac:dyDescent="0.25">
      <c r="B1" s="114" t="s">
        <v>81</v>
      </c>
      <c r="C1" s="114"/>
      <c r="D1" s="114"/>
      <c r="E1" s="114"/>
      <c r="F1" s="114"/>
      <c r="G1" s="114"/>
      <c r="H1" s="114"/>
      <c r="I1" s="114"/>
      <c r="J1" s="114"/>
    </row>
    <row r="2" spans="1:11" s="3" customFormat="1" ht="18" customHeight="1" x14ac:dyDescent="0.25">
      <c r="A2" s="7"/>
      <c r="B2" s="63"/>
      <c r="C2" s="121" t="s">
        <v>3</v>
      </c>
      <c r="D2" s="121"/>
      <c r="E2" s="121"/>
      <c r="F2" s="122"/>
      <c r="G2" s="123" t="s">
        <v>37</v>
      </c>
      <c r="H2" s="121"/>
      <c r="I2" s="121"/>
      <c r="J2" s="122"/>
      <c r="K2" s="66"/>
    </row>
    <row r="3" spans="1:11" s="2" customFormat="1" ht="79.900000000000006" customHeight="1" x14ac:dyDescent="0.25">
      <c r="A3" s="9"/>
      <c r="B3" s="35"/>
      <c r="C3" s="34" t="s">
        <v>59</v>
      </c>
      <c r="D3" s="34" t="s">
        <v>60</v>
      </c>
      <c r="E3" s="34" t="s">
        <v>61</v>
      </c>
      <c r="F3" s="35" t="s">
        <v>6</v>
      </c>
      <c r="G3" s="34" t="s">
        <v>59</v>
      </c>
      <c r="H3" s="34" t="s">
        <v>60</v>
      </c>
      <c r="I3" s="34" t="s">
        <v>61</v>
      </c>
      <c r="J3" s="35" t="s">
        <v>6</v>
      </c>
    </row>
    <row r="4" spans="1:11" ht="16.149999999999999" customHeight="1" x14ac:dyDescent="0.25">
      <c r="A4" s="8"/>
      <c r="B4" s="20" t="s">
        <v>25</v>
      </c>
      <c r="C4" s="40">
        <v>185</v>
      </c>
      <c r="D4" s="40">
        <v>179</v>
      </c>
      <c r="E4" s="60">
        <v>126</v>
      </c>
      <c r="F4" s="62">
        <v>490</v>
      </c>
      <c r="G4" s="89">
        <v>1.8258981444926965</v>
      </c>
      <c r="H4" s="92">
        <v>6.1617900172117039</v>
      </c>
      <c r="I4" s="90">
        <v>2.9626146249706089</v>
      </c>
      <c r="J4" s="93">
        <v>2.834008097165992</v>
      </c>
    </row>
    <row r="5" spans="1:11" ht="16.149999999999999" customHeight="1" x14ac:dyDescent="0.25">
      <c r="A5" s="8"/>
      <c r="B5" s="20" t="s">
        <v>26</v>
      </c>
      <c r="C5" s="40">
        <v>489</v>
      </c>
      <c r="D5" s="40">
        <v>141</v>
      </c>
      <c r="E5" s="42">
        <v>630</v>
      </c>
      <c r="F5" s="50">
        <v>1260</v>
      </c>
      <c r="G5" s="89">
        <v>4.826292933280695</v>
      </c>
      <c r="H5" s="89">
        <v>4.8537005163511182</v>
      </c>
      <c r="I5" s="94">
        <v>14.813073124853045</v>
      </c>
      <c r="J5" s="93">
        <v>7.2874493927125501</v>
      </c>
    </row>
    <row r="6" spans="1:11" ht="16.149999999999999" customHeight="1" x14ac:dyDescent="0.25">
      <c r="A6" s="8"/>
      <c r="B6" s="20" t="s">
        <v>27</v>
      </c>
      <c r="C6" s="40">
        <v>647</v>
      </c>
      <c r="D6" s="40">
        <v>190</v>
      </c>
      <c r="E6" s="42">
        <v>106</v>
      </c>
      <c r="F6" s="50">
        <v>943</v>
      </c>
      <c r="G6" s="89">
        <v>6.3857086458744572</v>
      </c>
      <c r="H6" s="89">
        <v>6.540447504302926</v>
      </c>
      <c r="I6" s="94">
        <v>2.4923583352927343</v>
      </c>
      <c r="J6" s="93">
        <v>5.4540196645459798</v>
      </c>
    </row>
    <row r="7" spans="1:11" ht="16.149999999999999" customHeight="1" x14ac:dyDescent="0.25">
      <c r="A7" s="8"/>
      <c r="B7" s="20" t="s">
        <v>28</v>
      </c>
      <c r="C7" s="40">
        <v>2294</v>
      </c>
      <c r="D7" s="40">
        <v>798</v>
      </c>
      <c r="E7" s="42">
        <v>336</v>
      </c>
      <c r="F7" s="50">
        <v>3428</v>
      </c>
      <c r="G7" s="89">
        <v>22.641136991709438</v>
      </c>
      <c r="H7" s="89">
        <v>27.46987951807229</v>
      </c>
      <c r="I7" s="94">
        <v>7.9003056665882907</v>
      </c>
      <c r="J7" s="93">
        <v>19.82648930017351</v>
      </c>
    </row>
    <row r="8" spans="1:11" ht="16.149999999999999" customHeight="1" x14ac:dyDescent="0.25">
      <c r="A8" s="8"/>
      <c r="B8" s="20" t="s">
        <v>29</v>
      </c>
      <c r="C8" s="40">
        <v>2487</v>
      </c>
      <c r="D8" s="40">
        <v>476</v>
      </c>
      <c r="E8" s="42">
        <v>1738</v>
      </c>
      <c r="F8" s="50">
        <v>4701</v>
      </c>
      <c r="G8" s="89">
        <v>24.545992893801817</v>
      </c>
      <c r="H8" s="89">
        <v>16.3855421686747</v>
      </c>
      <c r="I8" s="94">
        <v>40.865271573007291</v>
      </c>
      <c r="J8" s="93">
        <v>27.189126662810871</v>
      </c>
    </row>
    <row r="9" spans="1:11" ht="16.149999999999999" customHeight="1" x14ac:dyDescent="0.25">
      <c r="A9" s="8"/>
      <c r="B9" s="20" t="s">
        <v>30</v>
      </c>
      <c r="C9" s="40">
        <v>1202</v>
      </c>
      <c r="D9" s="40">
        <v>291</v>
      </c>
      <c r="E9" s="42">
        <v>395</v>
      </c>
      <c r="F9" s="50">
        <v>1888</v>
      </c>
      <c r="G9" s="89">
        <v>11.863403079352548</v>
      </c>
      <c r="H9" s="89">
        <v>10.017211703958692</v>
      </c>
      <c r="I9" s="94">
        <v>9.2875617211380206</v>
      </c>
      <c r="J9" s="93">
        <v>10.919606709080393</v>
      </c>
    </row>
    <row r="10" spans="1:11" ht="16.149999999999999" customHeight="1" x14ac:dyDescent="0.25">
      <c r="A10" s="8"/>
      <c r="B10" s="20" t="s">
        <v>31</v>
      </c>
      <c r="C10" s="40">
        <v>834</v>
      </c>
      <c r="D10" s="40">
        <v>194</v>
      </c>
      <c r="E10" s="42">
        <v>465</v>
      </c>
      <c r="F10" s="50">
        <v>1493</v>
      </c>
      <c r="G10" s="89">
        <v>8.231346229767075</v>
      </c>
      <c r="H10" s="89">
        <v>6.678141135972461</v>
      </c>
      <c r="I10" s="94">
        <v>10.93345873501058</v>
      </c>
      <c r="J10" s="93">
        <v>8.6350491613649503</v>
      </c>
    </row>
    <row r="11" spans="1:11" ht="16.149999999999999" customHeight="1" x14ac:dyDescent="0.25">
      <c r="A11" s="8"/>
      <c r="B11" s="20" t="s">
        <v>32</v>
      </c>
      <c r="C11" s="40">
        <v>42</v>
      </c>
      <c r="D11" s="40">
        <v>4</v>
      </c>
      <c r="E11" s="42">
        <v>104</v>
      </c>
      <c r="F11" s="50">
        <v>150</v>
      </c>
      <c r="G11" s="89">
        <v>0.41452822739834194</v>
      </c>
      <c r="H11" s="89">
        <v>0.13769363166953527</v>
      </c>
      <c r="I11" s="94">
        <v>2.445332706324947</v>
      </c>
      <c r="J11" s="93">
        <v>0.8675534991324465</v>
      </c>
    </row>
    <row r="12" spans="1:11" ht="16.149999999999999" customHeight="1" x14ac:dyDescent="0.25">
      <c r="A12" s="8"/>
      <c r="B12" s="20" t="s">
        <v>33</v>
      </c>
      <c r="C12" s="40">
        <v>856</v>
      </c>
      <c r="D12" s="40">
        <v>298</v>
      </c>
      <c r="E12" s="42">
        <v>158</v>
      </c>
      <c r="F12" s="50">
        <v>1312</v>
      </c>
      <c r="G12" s="89">
        <v>8.4484800631662065</v>
      </c>
      <c r="H12" s="89">
        <v>10.258175559380378</v>
      </c>
      <c r="I12" s="94">
        <v>3.7150246884552081</v>
      </c>
      <c r="J12" s="93">
        <v>7.5882012724117986</v>
      </c>
    </row>
    <row r="13" spans="1:11" ht="16.149999999999999" customHeight="1" x14ac:dyDescent="0.25">
      <c r="A13" s="8"/>
      <c r="B13" s="20" t="s">
        <v>34</v>
      </c>
      <c r="C13" s="40">
        <v>53</v>
      </c>
      <c r="D13" s="40">
        <v>14</v>
      </c>
      <c r="E13" s="42">
        <v>0</v>
      </c>
      <c r="F13" s="50">
        <v>67</v>
      </c>
      <c r="G13" s="89">
        <v>0.52309514409790769</v>
      </c>
      <c r="H13" s="89">
        <v>0.48192771084337349</v>
      </c>
      <c r="I13" s="94">
        <v>0</v>
      </c>
      <c r="J13" s="93">
        <v>0.38750722961249273</v>
      </c>
    </row>
    <row r="14" spans="1:11" ht="16.149999999999999" customHeight="1" x14ac:dyDescent="0.25">
      <c r="A14" s="8"/>
      <c r="B14" s="20" t="s">
        <v>35</v>
      </c>
      <c r="C14" s="40">
        <v>33</v>
      </c>
      <c r="D14" s="40">
        <v>11</v>
      </c>
      <c r="E14" s="42">
        <v>17</v>
      </c>
      <c r="F14" s="50">
        <v>61</v>
      </c>
      <c r="G14" s="89">
        <v>0.3257007500986972</v>
      </c>
      <c r="H14" s="89">
        <v>0.37865748709122204</v>
      </c>
      <c r="I14" s="94">
        <v>0.39971784622619327</v>
      </c>
      <c r="J14" s="93">
        <v>0.35280508964719492</v>
      </c>
    </row>
    <row r="15" spans="1:11" ht="16.149999999999999" customHeight="1" x14ac:dyDescent="0.25">
      <c r="A15" s="8"/>
      <c r="B15" s="20" t="s">
        <v>42</v>
      </c>
      <c r="C15" s="40">
        <v>8</v>
      </c>
      <c r="D15" s="40">
        <v>1</v>
      </c>
      <c r="E15" s="42">
        <v>8</v>
      </c>
      <c r="F15" s="50">
        <v>17</v>
      </c>
      <c r="G15" s="89">
        <v>7.8957757599684181E-2</v>
      </c>
      <c r="H15" s="89">
        <v>3.4423407917383818E-2</v>
      </c>
      <c r="I15" s="94">
        <v>0.18810251587114976</v>
      </c>
      <c r="J15" s="93">
        <v>9.8322729901677272E-2</v>
      </c>
    </row>
    <row r="16" spans="1:11" ht="16.149999999999999" customHeight="1" x14ac:dyDescent="0.25">
      <c r="A16" s="8"/>
      <c r="B16" s="20" t="s">
        <v>36</v>
      </c>
      <c r="C16" s="40">
        <v>1002</v>
      </c>
      <c r="D16" s="40">
        <v>308</v>
      </c>
      <c r="E16" s="42">
        <v>170</v>
      </c>
      <c r="F16" s="50">
        <v>1480</v>
      </c>
      <c r="G16" s="89">
        <v>9.8894591393604436</v>
      </c>
      <c r="H16" s="89">
        <v>10.602409638554217</v>
      </c>
      <c r="I16" s="94">
        <v>3.9971784622619326</v>
      </c>
      <c r="J16" s="93">
        <v>8.5598611914401381</v>
      </c>
    </row>
    <row r="17" spans="1:10" ht="16.149999999999999" customHeight="1" x14ac:dyDescent="0.25">
      <c r="A17" s="8"/>
      <c r="B17" s="21" t="s">
        <v>6</v>
      </c>
      <c r="C17" s="67">
        <v>10132</v>
      </c>
      <c r="D17" s="67">
        <v>2905</v>
      </c>
      <c r="E17" s="68">
        <v>4253</v>
      </c>
      <c r="F17" s="69">
        <v>17290</v>
      </c>
      <c r="G17" s="22">
        <v>100</v>
      </c>
      <c r="H17" s="22">
        <v>100</v>
      </c>
      <c r="I17" s="61">
        <v>100</v>
      </c>
      <c r="J17" s="44">
        <v>100</v>
      </c>
    </row>
    <row r="18" spans="1:10" ht="25.9" customHeight="1" x14ac:dyDescent="0.25">
      <c r="A18" s="65"/>
      <c r="B18" s="115" t="s">
        <v>76</v>
      </c>
      <c r="C18" s="115"/>
      <c r="D18" s="115"/>
      <c r="E18" s="115"/>
      <c r="F18" s="115"/>
      <c r="G18" s="115"/>
      <c r="H18" s="115"/>
      <c r="I18" s="115"/>
      <c r="J18" s="115"/>
    </row>
  </sheetData>
  <mergeCells count="4">
    <mergeCell ref="B1:J1"/>
    <mergeCell ref="C2:F2"/>
    <mergeCell ref="G2:J2"/>
    <mergeCell ref="B18:J18"/>
  </mergeCells>
  <conditionalFormatting sqref="B4:J17">
    <cfRule type="expression" dxfId="19" priority="1">
      <formula>MOD(ROW(), 2)</formula>
    </cfRule>
    <cfRule type="expression" dxfId="18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zoomScaleNormal="100" zoomScaleSheetLayoutView="85" workbookViewId="0">
      <selection activeCell="E8" sqref="E8"/>
    </sheetView>
  </sheetViews>
  <sheetFormatPr defaultColWidth="8.85546875" defaultRowHeight="15" x14ac:dyDescent="0.25"/>
  <cols>
    <col min="1" max="1" width="0.140625" style="64" customWidth="1"/>
    <col min="2" max="2" width="55.7109375" style="64" bestFit="1" customWidth="1"/>
    <col min="3" max="4" width="14.7109375" style="64" customWidth="1"/>
    <col min="5" max="5" width="17.7109375" style="64" customWidth="1"/>
    <col min="6" max="8" width="14.7109375" style="64" customWidth="1"/>
    <col min="9" max="9" width="17.7109375" style="64" customWidth="1"/>
    <col min="10" max="10" width="14.7109375" style="64" customWidth="1"/>
    <col min="11" max="16384" width="8.85546875" style="64"/>
  </cols>
  <sheetData>
    <row r="1" spans="1:11" s="30" customFormat="1" ht="25.15" customHeight="1" x14ac:dyDescent="0.25">
      <c r="B1" s="114" t="s">
        <v>71</v>
      </c>
      <c r="C1" s="114"/>
      <c r="D1" s="114"/>
      <c r="E1" s="114"/>
      <c r="F1" s="114"/>
      <c r="G1" s="114"/>
      <c r="H1" s="114"/>
      <c r="I1" s="114"/>
      <c r="J1" s="114"/>
    </row>
    <row r="2" spans="1:11" s="3" customFormat="1" ht="18" customHeight="1" x14ac:dyDescent="0.25">
      <c r="A2" s="7"/>
      <c r="B2" s="63"/>
      <c r="C2" s="121" t="s">
        <v>3</v>
      </c>
      <c r="D2" s="121"/>
      <c r="E2" s="121"/>
      <c r="F2" s="122"/>
      <c r="G2" s="123" t="s">
        <v>37</v>
      </c>
      <c r="H2" s="121"/>
      <c r="I2" s="121"/>
      <c r="J2" s="122"/>
      <c r="K2" s="66"/>
    </row>
    <row r="3" spans="1:11" s="2" customFormat="1" ht="79.900000000000006" customHeight="1" x14ac:dyDescent="0.25">
      <c r="A3" s="9"/>
      <c r="B3" s="35"/>
      <c r="C3" s="34" t="s">
        <v>59</v>
      </c>
      <c r="D3" s="35" t="s">
        <v>60</v>
      </c>
      <c r="E3" s="34" t="s">
        <v>61</v>
      </c>
      <c r="F3" s="35" t="s">
        <v>6</v>
      </c>
      <c r="G3" s="34" t="s">
        <v>59</v>
      </c>
      <c r="H3" s="34" t="s">
        <v>60</v>
      </c>
      <c r="I3" s="34" t="s">
        <v>61</v>
      </c>
      <c r="J3" s="35" t="s">
        <v>6</v>
      </c>
    </row>
    <row r="4" spans="1:11" ht="16.149999999999999" customHeight="1" x14ac:dyDescent="0.25">
      <c r="A4" s="8"/>
      <c r="B4" s="20" t="s">
        <v>25</v>
      </c>
      <c r="C4" s="40">
        <v>116</v>
      </c>
      <c r="D4" s="40">
        <v>98</v>
      </c>
      <c r="E4" s="60">
        <v>73</v>
      </c>
      <c r="F4" s="62">
        <v>287</v>
      </c>
      <c r="G4" s="89">
        <v>3.0192608016657991</v>
      </c>
      <c r="H4" s="92">
        <v>11.368909512761022</v>
      </c>
      <c r="I4" s="90">
        <v>5.2404881550610192</v>
      </c>
      <c r="J4" s="93">
        <v>4.7072330654420211</v>
      </c>
    </row>
    <row r="5" spans="1:11" ht="16.149999999999999" customHeight="1" x14ac:dyDescent="0.25">
      <c r="A5" s="8"/>
      <c r="B5" s="20" t="s">
        <v>26</v>
      </c>
      <c r="C5" s="40">
        <v>179</v>
      </c>
      <c r="D5" s="40">
        <v>47</v>
      </c>
      <c r="E5" s="42">
        <v>219</v>
      </c>
      <c r="F5" s="50">
        <v>445</v>
      </c>
      <c r="G5" s="89">
        <v>4.659031754294638</v>
      </c>
      <c r="H5" s="89">
        <v>5.4524361948955917</v>
      </c>
      <c r="I5" s="94">
        <v>15.721464465183059</v>
      </c>
      <c r="J5" s="93">
        <v>7.2986714777759554</v>
      </c>
    </row>
    <row r="6" spans="1:11" ht="16.149999999999999" customHeight="1" x14ac:dyDescent="0.25">
      <c r="A6" s="8"/>
      <c r="B6" s="20" t="s">
        <v>27</v>
      </c>
      <c r="C6" s="40">
        <v>286</v>
      </c>
      <c r="D6" s="40">
        <v>80</v>
      </c>
      <c r="E6" s="42">
        <v>49</v>
      </c>
      <c r="F6" s="50">
        <v>415</v>
      </c>
      <c r="G6" s="89">
        <v>7.4440395627277454</v>
      </c>
      <c r="H6" s="89">
        <v>9.2807424593967518</v>
      </c>
      <c r="I6" s="94">
        <v>3.5175879396984926</v>
      </c>
      <c r="J6" s="93">
        <v>6.8066262096112844</v>
      </c>
    </row>
    <row r="7" spans="1:11" ht="16.149999999999999" customHeight="1" x14ac:dyDescent="0.25">
      <c r="A7" s="8"/>
      <c r="B7" s="20" t="s">
        <v>28</v>
      </c>
      <c r="C7" s="40">
        <v>627</v>
      </c>
      <c r="D7" s="40">
        <v>159</v>
      </c>
      <c r="E7" s="42">
        <v>56</v>
      </c>
      <c r="F7" s="50">
        <v>842</v>
      </c>
      <c r="G7" s="89">
        <v>16.319625195210826</v>
      </c>
      <c r="H7" s="89">
        <v>18.445475638051047</v>
      </c>
      <c r="I7" s="94">
        <v>4.0201005025125625</v>
      </c>
      <c r="J7" s="93">
        <v>13.810070526488436</v>
      </c>
    </row>
    <row r="8" spans="1:11" ht="16.149999999999999" customHeight="1" x14ac:dyDescent="0.25">
      <c r="A8" s="8"/>
      <c r="B8" s="20" t="s">
        <v>29</v>
      </c>
      <c r="C8" s="40">
        <v>1025</v>
      </c>
      <c r="D8" s="40">
        <v>174</v>
      </c>
      <c r="E8" s="42">
        <v>548</v>
      </c>
      <c r="F8" s="50">
        <v>1747</v>
      </c>
      <c r="G8" s="89">
        <v>26.678813118167621</v>
      </c>
      <c r="H8" s="89">
        <v>20.185614849187935</v>
      </c>
      <c r="I8" s="94">
        <v>39.339554917444367</v>
      </c>
      <c r="J8" s="93">
        <v>28.653436116122684</v>
      </c>
    </row>
    <row r="9" spans="1:11" ht="16.149999999999999" customHeight="1" x14ac:dyDescent="0.25">
      <c r="A9" s="8"/>
      <c r="B9" s="20" t="s">
        <v>30</v>
      </c>
      <c r="C9" s="40">
        <v>317</v>
      </c>
      <c r="D9" s="40">
        <v>48</v>
      </c>
      <c r="E9" s="42">
        <v>93</v>
      </c>
      <c r="F9" s="50">
        <v>458</v>
      </c>
      <c r="G9" s="89">
        <v>8.2509109838625712</v>
      </c>
      <c r="H9" s="89">
        <v>5.5684454756380513</v>
      </c>
      <c r="I9" s="94">
        <v>6.676238334529792</v>
      </c>
      <c r="J9" s="93">
        <v>7.5118910939806467</v>
      </c>
    </row>
    <row r="10" spans="1:11" ht="16.149999999999999" customHeight="1" x14ac:dyDescent="0.25">
      <c r="A10" s="8"/>
      <c r="B10" s="20" t="s">
        <v>31</v>
      </c>
      <c r="C10" s="40">
        <v>444</v>
      </c>
      <c r="D10" s="40">
        <v>90</v>
      </c>
      <c r="E10" s="42">
        <v>187</v>
      </c>
      <c r="F10" s="50">
        <v>721</v>
      </c>
      <c r="G10" s="89">
        <v>11.556480999479437</v>
      </c>
      <c r="H10" s="89">
        <v>10.440835266821347</v>
      </c>
      <c r="I10" s="94">
        <v>13.424264178033022</v>
      </c>
      <c r="J10" s="93">
        <v>11.825487944890931</v>
      </c>
    </row>
    <row r="11" spans="1:11" ht="16.149999999999999" customHeight="1" x14ac:dyDescent="0.25">
      <c r="A11" s="8"/>
      <c r="B11" s="20" t="s">
        <v>32</v>
      </c>
      <c r="C11" s="40">
        <v>17</v>
      </c>
      <c r="D11" s="40">
        <v>0</v>
      </c>
      <c r="E11" s="42">
        <v>61</v>
      </c>
      <c r="F11" s="50">
        <v>78</v>
      </c>
      <c r="G11" s="89">
        <v>0.44247787610619466</v>
      </c>
      <c r="H11" s="89">
        <v>0</v>
      </c>
      <c r="I11" s="94">
        <v>4.3790380473797557</v>
      </c>
      <c r="J11" s="93">
        <v>1.279317697228145</v>
      </c>
    </row>
    <row r="12" spans="1:11" ht="16.149999999999999" customHeight="1" x14ac:dyDescent="0.25">
      <c r="A12" s="8"/>
      <c r="B12" s="20" t="s">
        <v>33</v>
      </c>
      <c r="C12" s="40">
        <v>200</v>
      </c>
      <c r="D12" s="40">
        <v>52</v>
      </c>
      <c r="E12" s="42">
        <v>41</v>
      </c>
      <c r="F12" s="50">
        <v>293</v>
      </c>
      <c r="G12" s="89">
        <v>5.2056220718375847</v>
      </c>
      <c r="H12" s="89">
        <v>6.0324825986078894</v>
      </c>
      <c r="I12" s="94">
        <v>2.9432878679109837</v>
      </c>
      <c r="J12" s="93">
        <v>4.805642119074955</v>
      </c>
    </row>
    <row r="13" spans="1:11" ht="16.149999999999999" customHeight="1" x14ac:dyDescent="0.25">
      <c r="A13" s="8"/>
      <c r="B13" s="20" t="s">
        <v>34</v>
      </c>
      <c r="C13" s="40">
        <v>15</v>
      </c>
      <c r="D13" s="40">
        <v>0</v>
      </c>
      <c r="E13" s="42">
        <v>0</v>
      </c>
      <c r="F13" s="50">
        <v>15</v>
      </c>
      <c r="G13" s="89">
        <v>0.39042165538781881</v>
      </c>
      <c r="H13" s="89">
        <v>0</v>
      </c>
      <c r="I13" s="94">
        <v>0</v>
      </c>
      <c r="J13" s="93">
        <v>0.24602263408233557</v>
      </c>
    </row>
    <row r="14" spans="1:11" ht="16.149999999999999" customHeight="1" x14ac:dyDescent="0.25">
      <c r="A14" s="8"/>
      <c r="B14" s="20" t="s">
        <v>35</v>
      </c>
      <c r="C14" s="40">
        <v>19</v>
      </c>
      <c r="D14" s="40">
        <v>3</v>
      </c>
      <c r="E14" s="42">
        <v>7</v>
      </c>
      <c r="F14" s="50">
        <v>29</v>
      </c>
      <c r="G14" s="89">
        <v>0.4945340968245705</v>
      </c>
      <c r="H14" s="89">
        <v>0.3480278422273782</v>
      </c>
      <c r="I14" s="94">
        <v>0.50251256281407031</v>
      </c>
      <c r="J14" s="93">
        <v>0.47564375922584878</v>
      </c>
    </row>
    <row r="15" spans="1:11" ht="16.149999999999999" customHeight="1" x14ac:dyDescent="0.25">
      <c r="A15" s="8"/>
      <c r="B15" s="20" t="s">
        <v>42</v>
      </c>
      <c r="C15" s="40">
        <v>6</v>
      </c>
      <c r="D15" s="40">
        <v>1</v>
      </c>
      <c r="E15" s="42">
        <v>5</v>
      </c>
      <c r="F15" s="50">
        <v>12</v>
      </c>
      <c r="G15" s="89">
        <v>0.15616866215512754</v>
      </c>
      <c r="H15" s="89">
        <v>0.11600928074245941</v>
      </c>
      <c r="I15" s="94">
        <v>0.35893754486719309</v>
      </c>
      <c r="J15" s="93">
        <v>0.19681810726586846</v>
      </c>
    </row>
    <row r="16" spans="1:11" ht="16.149999999999999" customHeight="1" x14ac:dyDescent="0.25">
      <c r="A16" s="8"/>
      <c r="B16" s="20" t="s">
        <v>36</v>
      </c>
      <c r="C16" s="40">
        <v>591</v>
      </c>
      <c r="D16" s="40">
        <v>110</v>
      </c>
      <c r="E16" s="42">
        <v>54</v>
      </c>
      <c r="F16" s="50">
        <v>755</v>
      </c>
      <c r="G16" s="89">
        <v>15.382613222280062</v>
      </c>
      <c r="H16" s="89">
        <v>12.761020881670534</v>
      </c>
      <c r="I16" s="94">
        <v>3.8765254845656858</v>
      </c>
      <c r="J16" s="93">
        <v>12.38313924881089</v>
      </c>
    </row>
    <row r="17" spans="1:10" ht="16.149999999999999" customHeight="1" x14ac:dyDescent="0.25">
      <c r="A17" s="8"/>
      <c r="B17" s="21" t="s">
        <v>6</v>
      </c>
      <c r="C17" s="67">
        <v>3842</v>
      </c>
      <c r="D17" s="67">
        <v>862</v>
      </c>
      <c r="E17" s="68">
        <v>1393</v>
      </c>
      <c r="F17" s="69">
        <v>6097</v>
      </c>
      <c r="G17" s="22">
        <v>100</v>
      </c>
      <c r="H17" s="22">
        <v>100.00000000000001</v>
      </c>
      <c r="I17" s="61">
        <v>100</v>
      </c>
      <c r="J17" s="44">
        <v>100</v>
      </c>
    </row>
    <row r="18" spans="1:10" ht="25.9" customHeight="1" x14ac:dyDescent="0.25">
      <c r="A18" s="65"/>
      <c r="B18" s="115" t="s">
        <v>76</v>
      </c>
      <c r="C18" s="115"/>
      <c r="D18" s="115"/>
      <c r="E18" s="115"/>
      <c r="F18" s="115"/>
      <c r="G18" s="115"/>
      <c r="H18" s="115"/>
      <c r="I18" s="115"/>
      <c r="J18" s="115"/>
    </row>
  </sheetData>
  <mergeCells count="4">
    <mergeCell ref="B1:J1"/>
    <mergeCell ref="C2:F2"/>
    <mergeCell ref="G2:J2"/>
    <mergeCell ref="B18:J18"/>
  </mergeCells>
  <conditionalFormatting sqref="B4:J17">
    <cfRule type="expression" dxfId="17" priority="1">
      <formula>MOD(ROW(), 2)</formula>
    </cfRule>
    <cfRule type="expression" dxfId="16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showGridLines="0" zoomScaleNormal="100" zoomScaleSheetLayoutView="100" workbookViewId="0">
      <selection activeCell="E15" sqref="E15"/>
    </sheetView>
  </sheetViews>
  <sheetFormatPr defaultColWidth="8.85546875" defaultRowHeight="15" x14ac:dyDescent="0.25"/>
  <cols>
    <col min="1" max="1" width="0.140625" style="64" customWidth="1"/>
    <col min="2" max="2" width="42.7109375" style="64" bestFit="1" customWidth="1"/>
    <col min="3" max="8" width="16.7109375" style="64" customWidth="1"/>
    <col min="9" max="16384" width="8.85546875" style="64"/>
  </cols>
  <sheetData>
    <row r="1" spans="1:10" s="30" customFormat="1" ht="25.15" customHeight="1" x14ac:dyDescent="0.25">
      <c r="B1" s="114" t="s">
        <v>72</v>
      </c>
      <c r="C1" s="114"/>
      <c r="D1" s="114"/>
      <c r="E1" s="114"/>
      <c r="F1" s="114"/>
      <c r="G1" s="114"/>
      <c r="H1" s="114"/>
    </row>
    <row r="2" spans="1:10" s="3" customFormat="1" ht="19.899999999999999" customHeight="1" x14ac:dyDescent="0.25">
      <c r="A2" s="7"/>
      <c r="B2" s="4"/>
      <c r="C2" s="119" t="s">
        <v>3</v>
      </c>
      <c r="D2" s="119"/>
      <c r="E2" s="119"/>
      <c r="F2" s="119"/>
      <c r="G2" s="119"/>
      <c r="H2" s="119"/>
    </row>
    <row r="3" spans="1:10" s="65" customFormat="1" ht="18" customHeight="1" x14ac:dyDescent="0.25">
      <c r="A3" s="8"/>
      <c r="B3" s="5"/>
      <c r="C3" s="116" t="s">
        <v>2</v>
      </c>
      <c r="D3" s="117"/>
      <c r="E3" s="118"/>
      <c r="F3" s="116" t="s">
        <v>0</v>
      </c>
      <c r="G3" s="117"/>
      <c r="H3" s="118"/>
      <c r="I3" s="46"/>
      <c r="J3" s="46"/>
    </row>
    <row r="4" spans="1:10" s="2" customFormat="1" ht="25.15" customHeight="1" x14ac:dyDescent="0.25">
      <c r="A4" s="13"/>
      <c r="B4" s="14"/>
      <c r="C4" s="35" t="s">
        <v>38</v>
      </c>
      <c r="D4" s="35" t="s">
        <v>39</v>
      </c>
      <c r="E4" s="35" t="s">
        <v>6</v>
      </c>
      <c r="F4" s="35" t="s">
        <v>38</v>
      </c>
      <c r="G4" s="35" t="s">
        <v>39</v>
      </c>
      <c r="H4" s="35" t="s">
        <v>6</v>
      </c>
    </row>
    <row r="5" spans="1:10" ht="16.149999999999999" customHeight="1" x14ac:dyDescent="0.25">
      <c r="A5" s="8"/>
      <c r="B5" s="20" t="s">
        <v>56</v>
      </c>
      <c r="C5" s="40">
        <v>8526</v>
      </c>
      <c r="D5" s="40">
        <v>1606</v>
      </c>
      <c r="E5" s="62">
        <v>10132</v>
      </c>
      <c r="F5" s="40">
        <v>3217</v>
      </c>
      <c r="G5" s="40">
        <v>625</v>
      </c>
      <c r="H5" s="50">
        <v>3842</v>
      </c>
    </row>
    <row r="6" spans="1:10" ht="16.149999999999999" customHeight="1" x14ac:dyDescent="0.25">
      <c r="A6" s="8"/>
      <c r="B6" s="20" t="s">
        <v>57</v>
      </c>
      <c r="C6" s="40">
        <v>2383</v>
      </c>
      <c r="D6" s="40">
        <v>522</v>
      </c>
      <c r="E6" s="50">
        <v>2905</v>
      </c>
      <c r="F6" s="40">
        <v>676</v>
      </c>
      <c r="G6" s="40">
        <v>186</v>
      </c>
      <c r="H6" s="50">
        <v>862</v>
      </c>
    </row>
    <row r="7" spans="1:10" ht="16.149999999999999" customHeight="1" x14ac:dyDescent="0.25">
      <c r="A7" s="8"/>
      <c r="B7" s="20" t="s">
        <v>58</v>
      </c>
      <c r="C7" s="40">
        <v>4159</v>
      </c>
      <c r="D7" s="40">
        <v>94</v>
      </c>
      <c r="E7" s="50">
        <v>4253</v>
      </c>
      <c r="F7" s="40">
        <v>1365</v>
      </c>
      <c r="G7" s="40">
        <v>28</v>
      </c>
      <c r="H7" s="50">
        <v>1393</v>
      </c>
    </row>
    <row r="8" spans="1:10" ht="16.149999999999999" customHeight="1" x14ac:dyDescent="0.25">
      <c r="A8" s="8"/>
      <c r="B8" s="21" t="s">
        <v>6</v>
      </c>
      <c r="C8" s="41">
        <v>15068</v>
      </c>
      <c r="D8" s="41">
        <v>2222</v>
      </c>
      <c r="E8" s="51">
        <v>17290</v>
      </c>
      <c r="F8" s="41">
        <v>5258</v>
      </c>
      <c r="G8" s="41">
        <v>839</v>
      </c>
      <c r="H8" s="51">
        <v>6097</v>
      </c>
    </row>
    <row r="9" spans="1:10" s="3" customFormat="1" ht="19.899999999999999" customHeight="1" x14ac:dyDescent="0.25">
      <c r="A9" s="7"/>
      <c r="B9" s="4"/>
      <c r="C9" s="119" t="s">
        <v>37</v>
      </c>
      <c r="D9" s="119"/>
      <c r="E9" s="119"/>
      <c r="F9" s="119"/>
      <c r="G9" s="119"/>
      <c r="H9" s="119"/>
    </row>
    <row r="10" spans="1:10" ht="15.6" customHeight="1" x14ac:dyDescent="0.25">
      <c r="A10" s="8"/>
      <c r="B10" s="33" t="s">
        <v>56</v>
      </c>
      <c r="C10" s="98">
        <v>84.149230161863414</v>
      </c>
      <c r="D10" s="98">
        <v>15.850769838136598</v>
      </c>
      <c r="E10" s="75">
        <v>100</v>
      </c>
      <c r="F10" s="98">
        <v>83.732431025507537</v>
      </c>
      <c r="G10" s="98">
        <v>16.267568974492452</v>
      </c>
      <c r="H10" s="52">
        <v>100</v>
      </c>
    </row>
    <row r="11" spans="1:10" ht="16.149999999999999" customHeight="1" x14ac:dyDescent="0.25">
      <c r="A11" s="8"/>
      <c r="B11" s="20" t="s">
        <v>57</v>
      </c>
      <c r="C11" s="98">
        <v>82.030981067125637</v>
      </c>
      <c r="D11" s="98">
        <v>17.969018932874356</v>
      </c>
      <c r="E11" s="52">
        <v>100</v>
      </c>
      <c r="F11" s="98">
        <v>78.422273781902561</v>
      </c>
      <c r="G11" s="98">
        <v>21.57772621809745</v>
      </c>
      <c r="H11" s="52">
        <v>100.00000000000001</v>
      </c>
    </row>
    <row r="12" spans="1:10" ht="16.149999999999999" customHeight="1" x14ac:dyDescent="0.25">
      <c r="A12" s="8"/>
      <c r="B12" s="20" t="s">
        <v>58</v>
      </c>
      <c r="C12" s="98">
        <v>97.789795438513991</v>
      </c>
      <c r="D12" s="98">
        <v>2.2102045614860097</v>
      </c>
      <c r="E12" s="52">
        <v>100</v>
      </c>
      <c r="F12" s="98">
        <v>97.989949748743726</v>
      </c>
      <c r="G12" s="98">
        <v>2.0100502512562812</v>
      </c>
      <c r="H12" s="52">
        <v>100</v>
      </c>
    </row>
    <row r="13" spans="1:10" ht="16.149999999999999" customHeight="1" x14ac:dyDescent="0.25">
      <c r="A13" s="8"/>
      <c r="B13" s="21" t="s">
        <v>6</v>
      </c>
      <c r="C13" s="100">
        <v>87.148640832851356</v>
      </c>
      <c r="D13" s="100">
        <v>12.85135916714864</v>
      </c>
      <c r="E13" s="53">
        <v>100</v>
      </c>
      <c r="F13" s="100">
        <v>86.239134000328036</v>
      </c>
      <c r="G13" s="100">
        <v>13.760865999671971</v>
      </c>
      <c r="H13" s="53">
        <v>100</v>
      </c>
    </row>
    <row r="14" spans="1:10" ht="25.9" customHeight="1" x14ac:dyDescent="0.25">
      <c r="A14" s="65"/>
      <c r="B14" s="115" t="s">
        <v>76</v>
      </c>
      <c r="C14" s="115"/>
      <c r="D14" s="115"/>
      <c r="E14" s="115"/>
      <c r="F14" s="115"/>
      <c r="G14" s="115"/>
      <c r="H14" s="115"/>
    </row>
  </sheetData>
  <mergeCells count="6">
    <mergeCell ref="B14:H14"/>
    <mergeCell ref="B1:H1"/>
    <mergeCell ref="C2:H2"/>
    <mergeCell ref="C3:E3"/>
    <mergeCell ref="F3:H3"/>
    <mergeCell ref="C9:H9"/>
  </mergeCells>
  <conditionalFormatting sqref="B5:H8 B10:H13">
    <cfRule type="expression" dxfId="15" priority="1">
      <formula>MOD(ROW(), 2)</formula>
    </cfRule>
    <cfRule type="expression" dxfId="14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Table List</vt:lpstr>
      <vt:lpstr>Table 3.1</vt:lpstr>
      <vt:lpstr>Table 3.2</vt:lpstr>
      <vt:lpstr>Table 3.3</vt:lpstr>
      <vt:lpstr>Table 3.4</vt:lpstr>
      <vt:lpstr>Table 3.5</vt:lpstr>
      <vt:lpstr>Table 3.6</vt:lpstr>
      <vt:lpstr>Table 3.7</vt:lpstr>
      <vt:lpstr>Table 3.8</vt:lpstr>
      <vt:lpstr>Table 3.9</vt:lpstr>
      <vt:lpstr>Table 3.10a</vt:lpstr>
      <vt:lpstr>Table 3.10b</vt:lpstr>
      <vt:lpstr>'Table 3.1'!Print_Area</vt:lpstr>
      <vt:lpstr>'Table 3.10a'!Print_Area</vt:lpstr>
      <vt:lpstr>'Table 3.10b'!Print_Area</vt:lpstr>
      <vt:lpstr>'Table 3.2'!Print_Area</vt:lpstr>
      <vt:lpstr>'Table 3.3'!Print_Area</vt:lpstr>
      <vt:lpstr>'Table 3.4'!Print_Area</vt:lpstr>
      <vt:lpstr>'Table 3.5'!Print_Area</vt:lpstr>
      <vt:lpstr>'Table 3.6'!Print_Area</vt:lpstr>
      <vt:lpstr>'Table 3.7'!Print_Area</vt:lpstr>
      <vt:lpstr>'Table 3.8'!Print_Area</vt:lpstr>
      <vt:lpstr>'Table 3.9'!Print_Area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Antoinette Daly</dc:creator>
  <cp:lastModifiedBy>Antoinette Daly</cp:lastModifiedBy>
  <cp:lastPrinted>2016-07-05T15:16:39Z</cp:lastPrinted>
  <dcterms:created xsi:type="dcterms:W3CDTF">2013-10-16T13:33:44Z</dcterms:created>
  <dcterms:modified xsi:type="dcterms:W3CDTF">2017-05-15T14:36:14Z</dcterms:modified>
</cp:coreProperties>
</file>