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405" windowWidth="20730" windowHeight="9495"/>
  </bookViews>
  <sheets>
    <sheet name="Cover" sheetId="76" r:id="rId1"/>
    <sheet name="Table List" sheetId="75" r:id="rId2"/>
    <sheet name="Table 2.1" sheetId="2" r:id="rId3"/>
    <sheet name="Table 2.2" sheetId="3" r:id="rId4"/>
    <sheet name="Table 2.3" sheetId="4" r:id="rId5"/>
    <sheet name="Table 2.4" sheetId="5" r:id="rId6"/>
    <sheet name="Table 2.5" sheetId="6" r:id="rId7"/>
    <sheet name="Table 2.6" sheetId="7" r:id="rId8"/>
    <sheet name="Table 2.7" sheetId="42" r:id="rId9"/>
    <sheet name="Table 2.8" sheetId="44" r:id="rId10"/>
    <sheet name="Table 2.9" sheetId="45" r:id="rId11"/>
    <sheet name="Table 2.10" sheetId="46" r:id="rId12"/>
    <sheet name="Table 2.11" sheetId="47" r:id="rId13"/>
    <sheet name="Table 2.12" sheetId="48" r:id="rId14"/>
    <sheet name="Table 2.13" sheetId="49" r:id="rId15"/>
    <sheet name="Table 2.14" sheetId="51" r:id="rId16"/>
    <sheet name="Table 2.15" sheetId="53" r:id="rId17"/>
    <sheet name="Table 2.16" sheetId="54" r:id="rId18"/>
    <sheet name="Table 2.17" sheetId="55" r:id="rId19"/>
    <sheet name="Table 2.18" sheetId="56" r:id="rId20"/>
    <sheet name="Table 2.19" sheetId="57" r:id="rId21"/>
    <sheet name="Table 2.20" sheetId="58" r:id="rId22"/>
    <sheet name="Table 2.21" sheetId="59" r:id="rId23"/>
    <sheet name="Table 2.22" sheetId="60" r:id="rId24"/>
    <sheet name="Table 2.23" sheetId="61" r:id="rId25"/>
    <sheet name="Table 2.24" sheetId="62" r:id="rId26"/>
    <sheet name="Table 2.25" sheetId="64" r:id="rId27"/>
  </sheets>
  <definedNames>
    <definedName name="_xlnm.Print_Area" localSheetId="2">'Table 2.1'!$A$1:$I$17</definedName>
    <definedName name="_xlnm.Print_Area" localSheetId="12">'Table 2.11'!$A$1:$L$33</definedName>
    <definedName name="_xlnm.Print_Area" localSheetId="13">'Table 2.12'!$A$1:$N$33</definedName>
    <definedName name="_xlnm.Print_Area" localSheetId="14">'Table 2.13'!$A$1:$K$38</definedName>
    <definedName name="_xlnm.Print_Area" localSheetId="15">'Table 2.14'!$A$1:$I$9</definedName>
    <definedName name="_xlnm.Print_Area" localSheetId="16">'Table 2.15'!$A$1:$I$18</definedName>
    <definedName name="_xlnm.Print_Area" localSheetId="17">'Table 2.16'!$A$1:$H$9</definedName>
    <definedName name="_xlnm.Print_Area" localSheetId="18">'Table 2.17'!$A$1:$H$14</definedName>
    <definedName name="_xlnm.Print_Area" localSheetId="19">'Table 2.18'!$A$1:$L$25</definedName>
    <definedName name="_xlnm.Print_Area" localSheetId="20">'Table 2.19'!$A$1:$L$34</definedName>
    <definedName name="_xlnm.Print_Area" localSheetId="3">'Table 2.2'!$A$1:$H$14</definedName>
    <definedName name="_xlnm.Print_Area" localSheetId="21">'Table 2.20'!$A$1:$M$14</definedName>
    <definedName name="_xlnm.Print_Area" localSheetId="22">'Table 2.21'!$A$1:$O$18</definedName>
    <definedName name="_xlnm.Print_Area" localSheetId="23">'Table 2.22'!$A$1:$P$18</definedName>
    <definedName name="_xlnm.Print_Area" localSheetId="24">'Table 2.23'!$A$1:$L$20</definedName>
    <definedName name="_xlnm.Print_Area" localSheetId="25">'Table 2.24'!$A$1:$H$36</definedName>
    <definedName name="_xlnm.Print_Area" localSheetId="26">'Table 2.25'!$A$1:$L$19</definedName>
    <definedName name="_xlnm.Print_Area" localSheetId="5">'Table 2.4'!$A$1:$L$12</definedName>
    <definedName name="_xlnm.Print_Area" localSheetId="7">'Table 2.6'!$A$1:$N$14</definedName>
    <definedName name="_xlnm.Print_Area" localSheetId="8">'Table 2.7'!$A$1:$K$13</definedName>
    <definedName name="_xlnm.Print_Area" localSheetId="9">'Table 2.8'!$A$1:$I$16</definedName>
  </definedNames>
  <calcPr calcId="145621"/>
</workbook>
</file>

<file path=xl/sharedStrings.xml><?xml version="1.0" encoding="utf-8"?>
<sst xmlns="http://schemas.openxmlformats.org/spreadsheetml/2006/main" count="928" uniqueCount="233">
  <si>
    <t>Year</t>
  </si>
  <si>
    <t>First</t>
  </si>
  <si>
    <t>All</t>
  </si>
  <si>
    <t>Numbers</t>
  </si>
  <si>
    <t>Rates</t>
  </si>
  <si>
    <t>Male</t>
  </si>
  <si>
    <t>Female</t>
  </si>
  <si>
    <t>Total</t>
  </si>
  <si>
    <t>Under 18</t>
  </si>
  <si>
    <t>-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</si>
  <si>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</si>
  <si>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</si>
  <si>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</si>
  <si>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</si>
  <si>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</si>
  <si>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</si>
  <si>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</si>
  <si>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</si>
  <si>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Single</t>
  </si>
  <si>
    <t>Married</t>
  </si>
  <si>
    <t>Widowed</t>
  </si>
  <si>
    <t>Divorced</t>
  </si>
  <si>
    <t>Farmers</t>
  </si>
  <si>
    <t>Agricultural Workers</t>
  </si>
  <si>
    <t>Higher Professional</t>
  </si>
  <si>
    <t>Lower Professional</t>
  </si>
  <si>
    <t>Own Account Workers</t>
  </si>
  <si>
    <t>Non-manual</t>
  </si>
  <si>
    <t>Manual Skilled</t>
  </si>
  <si>
    <t>Semi-skilled</t>
  </si>
  <si>
    <t>Unskilled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</si>
  <si>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</si>
  <si>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</si>
  <si>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</si>
  <si>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</si>
  <si>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</si>
  <si>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</si>
  <si>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</si>
  <si>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</si>
  <si>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</si>
  <si>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</si>
  <si>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</si>
  <si>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</si>
  <si>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</si>
  <si>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Voluntary</t>
  </si>
  <si>
    <t>Involuntary</t>
  </si>
  <si>
    <t>In-patient days</t>
  </si>
  <si>
    <t>Non-resident</t>
  </si>
  <si>
    <t>Sligo</t>
  </si>
  <si>
    <t>Roscommon</t>
  </si>
  <si>
    <t>Kerry</t>
  </si>
  <si>
    <t xml:space="preserve">Tipperary South </t>
  </si>
  <si>
    <t>Leitrim</t>
  </si>
  <si>
    <t>Wicklow</t>
  </si>
  <si>
    <t>Donegal</t>
  </si>
  <si>
    <t>Longford</t>
  </si>
  <si>
    <t>Dublin</t>
  </si>
  <si>
    <t>Laois</t>
  </si>
  <si>
    <t>Westmeath</t>
  </si>
  <si>
    <t>Waterford</t>
  </si>
  <si>
    <t>Tipperary North</t>
  </si>
  <si>
    <t>Clare</t>
  </si>
  <si>
    <t>Carlow</t>
  </si>
  <si>
    <t>Mayo</t>
  </si>
  <si>
    <t>Galway</t>
  </si>
  <si>
    <t>Cork</t>
  </si>
  <si>
    <t>Kilkenny</t>
  </si>
  <si>
    <t>Limerick</t>
  </si>
  <si>
    <t>Wexford</t>
  </si>
  <si>
    <t>Louth</t>
  </si>
  <si>
    <t>Kildare</t>
  </si>
  <si>
    <t>Meath</t>
  </si>
  <si>
    <t>Offaly</t>
  </si>
  <si>
    <t>Cavan</t>
  </si>
  <si>
    <t>Monaghan</t>
  </si>
  <si>
    <t>Behavioural and Emotional Disorders of Childhood and Adolescence</t>
  </si>
  <si>
    <t>75 and over</t>
  </si>
  <si>
    <t>Employers and Managers</t>
  </si>
  <si>
    <r>
      <rPr>
        <b/>
        <vertAlign val="superscript"/>
        <sz val="8"/>
        <rFont val="Calibri"/>
        <family val="2"/>
        <scheme val="minor"/>
      </rPr>
      <t>a</t>
    </r>
    <r>
      <rPr>
        <i/>
        <sz val="8"/>
        <rFont val="Calibri"/>
        <family val="2"/>
        <scheme val="minor"/>
      </rPr>
      <t>Rates per 100,000 total population have been used for all years for comparative purposes.</t>
    </r>
  </si>
  <si>
    <t>Source: National Psychiatric In-patient Reporting System (NPIRS), Health Research Board
© Health Research Board 2016</t>
  </si>
  <si>
    <t>Irish Psychiatric Units and Hospitals Census 2016</t>
  </si>
  <si>
    <t>Section 2 National findings - Table List</t>
  </si>
  <si>
    <t>Table 2.1   Irish psychiatric in-patient numbers 1963-2016</t>
  </si>
  <si>
    <t>Table 2.2   Irish Psychiatric Units and Hospitals Census 1963-2016.  Gender. Numbers with percentages</t>
  </si>
  <si>
    <t>Table 2.3   Irish Psychiatric Units and Hospitals Census 2016.  Age and gender. Numbers with rates per 100,000 total population</t>
  </si>
  <si>
    <t>Table 2.4   Irish Psychiatric Units and Hospitals Census 1971-2016.  Age groups. Rates per 100,000 total population</t>
  </si>
  <si>
    <t>Table 2.5   Irish Psychiatric Units and Hospitals Census 2016.  Marital status and gender. Numbers with rates per 100,000 total population</t>
  </si>
  <si>
    <t>Table 2.6   Irish Psychiatric Units and Hospitals Census 2016.  Marital status and age. Numbers with rates per 100,000 total population</t>
  </si>
  <si>
    <t>Table 2.7   Irish Psychiatric Units and Hospitals Census 1963-2010. Marital status. Percentages with rates</t>
  </si>
  <si>
    <t>Table 2.8   Irish Psychiatric Units and Hospitals Census 2016.  Socio-economic group and gender. Numbers and percentages with rates per 100,000 total population</t>
  </si>
  <si>
    <t>Table 2.9   Irish Psychiatric Units and Hospitals Census 1963-2010.  Socio-economic group.  Rates per 100,000 population</t>
  </si>
  <si>
    <t>Table 2.10   Irish Psychiatric Units and Hospitals Census 2016.  Diagnosis and gender. Numbers and percentages with rates per 100,000 total population</t>
  </si>
  <si>
    <t>Table 2.11   Irish Psychiatric Units and Hospitals Census 2016.  Diagnosis and age. Numbers with rates per 100,000 total population</t>
  </si>
  <si>
    <t>Table 2.12   Irish Psychiatric Units and Hospitals Census 2016.  Diagnosis and socio-economic group. Numbers with rates per 100,000 total population</t>
  </si>
  <si>
    <t>Table 2.13   Irish Psychiatric Units and Hospitals Census 1963-2016.  Diagnosis.  Numbers with percentages</t>
  </si>
  <si>
    <t>Table 2.14   Irish Psychiatric Units and Hospitals Census 2016.  Legal status on census night and gender. Numbers with rates per 100,000 total population</t>
  </si>
  <si>
    <t>Table 2.15   Irish Psychiatric Units and Hospitals Census 2016.  Legal status on census night and diagnosis. Numbers and percentage involuntary with rates per 100,000 total population</t>
  </si>
  <si>
    <t>Table 2.16   Irish Psychiatric Units and Hospitals Census 2016.  Legal status on census night and order of admission. Numbers and percentages with rates per 100,000 total population</t>
  </si>
  <si>
    <t>Table 2.17   Irish Psychiatric Units and Hospitals Census 2016.  Length of stay on census night and gender. Numbers with percentages</t>
  </si>
  <si>
    <t>Table 2.18   Irish Psychiatric Units and Hospitals Census 2016.  Length of stay on census night and age. Numbers with percentages</t>
  </si>
  <si>
    <t>Table  2.19   Irish Psychiatric Units and Hospitals Census 2016.  Length of stay on census night and diagnosis. Numbers with percentages</t>
  </si>
  <si>
    <t>Table 2.20   Irish Psychiatric Units and Hospitals Census 2016.  Length of stay on census night and legal status on census night. Numbers with percentages</t>
  </si>
  <si>
    <t>Table 2.21   Irish Psychiatric Units and Hospitals Census 2016.  In-patient days on census night and diagnosis. Numbers with percentages</t>
  </si>
  <si>
    <t>Table 2.22   Irish Psychiatric Units and Hospitals Census 2016.  In-patient days on census night and diagnosis (excluding patients in hospital for one year or more). Numbers with percentages</t>
  </si>
  <si>
    <t>Table 2.23   Irish Psyciatric Units and Hospitals Census 1971-2010.  Length of stay.  Number with percentages</t>
  </si>
  <si>
    <t>Table 2.24 Irish Psychiatric Units and Hospitals Census 2016.  County and gender. Numbers with rates per 100,000 total population</t>
  </si>
  <si>
    <t>Table 2.25 Irish Psychiatric Units and Hospitals Census 2016. Referral source. Numbers with percentages</t>
  </si>
  <si>
    <t>Number</t>
  </si>
  <si>
    <t>1963</t>
  </si>
  <si>
    <t>1976</t>
  </si>
  <si>
    <t>1989</t>
  </si>
  <si>
    <t>2002</t>
  </si>
  <si>
    <t>1964</t>
  </si>
  <si>
    <t>1977</t>
  </si>
  <si>
    <t>1990</t>
  </si>
  <si>
    <t>2003</t>
  </si>
  <si>
    <t>1965</t>
  </si>
  <si>
    <t>1978</t>
  </si>
  <si>
    <t>1966</t>
  </si>
  <si>
    <t>1979</t>
  </si>
  <si>
    <t>1992</t>
  </si>
  <si>
    <t>1967</t>
  </si>
  <si>
    <t>1980</t>
  </si>
  <si>
    <t>1993</t>
  </si>
  <si>
    <t>1968</t>
  </si>
  <si>
    <t>1994</t>
  </si>
  <si>
    <t>1969</t>
  </si>
  <si>
    <t>1982</t>
  </si>
  <si>
    <t>1995</t>
  </si>
  <si>
    <t>1970</t>
  </si>
  <si>
    <t>1983</t>
  </si>
  <si>
    <t>1996</t>
  </si>
  <si>
    <t>1984</t>
  </si>
  <si>
    <t>1997</t>
  </si>
  <si>
    <t>1972</t>
  </si>
  <si>
    <t>1985</t>
  </si>
  <si>
    <t>1998</t>
  </si>
  <si>
    <t>1973</t>
  </si>
  <si>
    <t>1986</t>
  </si>
  <si>
    <t>1999</t>
  </si>
  <si>
    <t>1974</t>
  </si>
  <si>
    <t>1987</t>
  </si>
  <si>
    <t>2000</t>
  </si>
  <si>
    <t>1975</t>
  </si>
  <si>
    <t>1988</t>
  </si>
  <si>
    <r>
      <t>1981</t>
    </r>
    <r>
      <rPr>
        <b/>
        <vertAlign val="superscript"/>
        <sz val="10"/>
        <rFont val="Calibri"/>
        <family val="2"/>
        <scheme val="minor"/>
      </rPr>
      <t>a</t>
    </r>
  </si>
  <si>
    <r>
      <t>1991</t>
    </r>
    <r>
      <rPr>
        <b/>
        <vertAlign val="superscript"/>
        <sz val="10"/>
        <rFont val="Calibri"/>
        <family val="2"/>
        <scheme val="minor"/>
      </rPr>
      <t>a</t>
    </r>
  </si>
  <si>
    <r>
      <t>2001</t>
    </r>
    <r>
      <rPr>
        <b/>
        <vertAlign val="superscript"/>
        <sz val="10"/>
        <rFont val="Calibri"/>
        <family val="2"/>
        <scheme val="minor"/>
      </rPr>
      <t>a</t>
    </r>
  </si>
  <si>
    <r>
      <t>1971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</si>
  <si>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2004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</si>
  <si>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2005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</si>
  <si>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2006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</si>
  <si>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2007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</si>
  <si>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2010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</si>
  <si>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2013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</si>
  <si>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2014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</si>
  <si>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2015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</si>
  <si>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2016</t>
    </r>
    <r>
      <rPr>
        <b/>
        <i/>
        <vertAlign val="superscript"/>
        <sz val="10"/>
        <rFont val="Calibri"/>
        <family val="2"/>
        <scheme val="minor"/>
      </rPr>
      <t>a</t>
    </r>
  </si>
  <si>
    <t>Note: There were no census figures available for 2008 or 2009.</t>
  </si>
  <si>
    <r>
      <t>a</t>
    </r>
    <r>
      <rPr>
        <sz val="8"/>
        <rFont val="Calibri"/>
        <family val="2"/>
      </rPr>
      <t>MSRB/HRB Census completed on 31st March each year</t>
    </r>
  </si>
  <si>
    <r>
      <t>b</t>
    </r>
    <r>
      <rPr>
        <sz val="8"/>
        <rFont val="Calibri"/>
        <family val="2"/>
      </rPr>
      <t>Mental Health Commission</t>
    </r>
  </si>
  <si>
    <r>
      <t>c</t>
    </r>
    <r>
      <rPr>
        <sz val="8"/>
        <rFont val="Calibri"/>
        <family val="2"/>
      </rPr>
      <t>HRB Census completed on 31st December each year</t>
    </r>
  </si>
  <si>
    <t>Males</t>
  </si>
  <si>
    <t>Females</t>
  </si>
  <si>
    <t>Under 15</t>
  </si>
  <si>
    <t xml:space="preserve">15 - 19 </t>
  </si>
  <si>
    <t>2001*</t>
  </si>
  <si>
    <t>Under 16</t>
  </si>
  <si>
    <t>16 - 19</t>
  </si>
  <si>
    <t>*Rates are per 100,000 population aged 16 years and over.</t>
  </si>
  <si>
    <t>Agricultural Workers/Other Agricultural</t>
  </si>
  <si>
    <t>Employers &amp; Managers</t>
  </si>
  <si>
    <t>Own Account Workers/Salaried Employees</t>
  </si>
  <si>
    <t>Non-manual/Intermediate non-manual</t>
  </si>
  <si>
    <t>Other non-manual</t>
  </si>
  <si>
    <t>Manual Skilled/Skilled manual</t>
  </si>
  <si>
    <t>Semi-skilled Manual</t>
  </si>
  <si>
    <t>Unskilled Manual</t>
  </si>
  <si>
    <t>c</t>
  </si>
  <si>
    <r>
      <t>a</t>
    </r>
    <r>
      <rPr>
        <b/>
        <sz val="8"/>
        <rFont val="Calibri"/>
        <family val="2"/>
      </rPr>
      <t>Males only.  Returns for females for 1963 were deemed to be unreliable.</t>
    </r>
  </si>
  <si>
    <r>
      <t>b</t>
    </r>
    <r>
      <rPr>
        <b/>
        <sz val="8"/>
        <rFont val="Calibri"/>
        <family val="2"/>
      </rPr>
      <t>Revised CSO classification of occupations (CSO, 1998).</t>
    </r>
  </si>
  <si>
    <t xml:space="preserve">Source:  MSRB/HRB census completed on 31 March 1963, 1971, 1981, 1991, 2001, 2006, 2010 and 2013.  (Walsh, 1971; O'Hare &amp; Walsh, 1974b, 1983; Moran &amp; Walsh, 1992; Daly &amp; Walsh, 2002, Daly &amp; Wash, 2006; Daly and Walsh 2011, 2014) </t>
  </si>
  <si>
    <t>© Health Research Board 2016</t>
  </si>
  <si>
    <t>Organic psychoses/Organic Mental Disorders</t>
  </si>
  <si>
    <t>Schizophrenia/Schizophrenia, Schizotypal and Delusional Disorders</t>
  </si>
  <si>
    <t>Other Psychoses</t>
  </si>
  <si>
    <t>Manic Depressive Psychosis</t>
  </si>
  <si>
    <t>Personality Disorders/Personality and Behavioural Disorders</t>
  </si>
  <si>
    <t>Drug Dependence/Other Drug Disorders</t>
  </si>
  <si>
    <t>Mental Handicap/Intellectual Disability</t>
  </si>
  <si>
    <t>%</t>
  </si>
  <si>
    <t>Percentage involuntary</t>
  </si>
  <si>
    <t>First Ever</t>
  </si>
  <si>
    <t>Readmission</t>
  </si>
  <si>
    <t>Under 1 Week</t>
  </si>
  <si>
    <t>1 - 2 Weeks</t>
  </si>
  <si>
    <t>2 - 4 Weeks</t>
  </si>
  <si>
    <t>1 - 3 Months</t>
  </si>
  <si>
    <t>3 Months - 1 Year</t>
  </si>
  <si>
    <t>1 -  5 Years</t>
  </si>
  <si>
    <t>5 - 10 Years</t>
  </si>
  <si>
    <t>10 - 25 Years</t>
  </si>
  <si>
    <t>25 Years and Over</t>
  </si>
  <si>
    <t>1 - &lt;2 Weeks</t>
  </si>
  <si>
    <t>2 - &lt;4 Weeks</t>
  </si>
  <si>
    <t>1 - &lt;3 Months</t>
  </si>
  <si>
    <t>3 Months - &lt;1 Year</t>
  </si>
  <si>
    <t>1 -  &lt;5 Years</t>
  </si>
  <si>
    <t>5 - &lt;10 Years</t>
  </si>
  <si>
    <t>10 - &lt;25 Years</t>
  </si>
  <si>
    <t>Patients</t>
  </si>
  <si>
    <t>Number of patients</t>
  </si>
  <si>
    <t>Number of in-patient days</t>
  </si>
  <si>
    <t>Average number of days</t>
  </si>
  <si>
    <t>Median number of days</t>
  </si>
  <si>
    <t>Under 1 month</t>
  </si>
  <si>
    <t>% 1 year or more</t>
  </si>
  <si>
    <t>% 5 years or more</t>
  </si>
  <si>
    <t>GP or out of hours GP service or primary care</t>
  </si>
  <si>
    <t>Consultant referral</t>
  </si>
  <si>
    <t>Emergency department/assessment unit in general hospital</t>
  </si>
  <si>
    <t>Other psychiatric hospital/unit</t>
  </si>
  <si>
    <t>Outpatient clinic or day hospital or day centre</t>
  </si>
  <si>
    <t>Justice - Garda, prison, courts</t>
  </si>
  <si>
    <t>Community Mental Health Team or sector team</t>
  </si>
  <si>
    <t>Community residence or residential home or nursing home</t>
  </si>
  <si>
    <t>Self-referral</t>
  </si>
  <si>
    <t>Other hospital or transferred from ward in general hospital</t>
  </si>
  <si>
    <t>Other hospital - not specified psychiatric or not psychiatric</t>
  </si>
  <si>
    <t>Family or friends</t>
  </si>
  <si>
    <t>Other referral source</t>
  </si>
  <si>
    <t>Referral source unspecified or unknown</t>
  </si>
  <si>
    <t>Irish Psychiatric Units and Hospitals Census 2016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</si>
</sst>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</numFmts>
  <fonts count="46" x14ac:knownFonts="1"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sz val="13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sz val="10"/>
      <name val="Arial"/>
      <family val="2"/>
    </font>
    <font>
      <b/>
      <vertAlign val="superscript"/>
      <sz val="10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i/>
      <sz val="10"/>
      <name val="Calibri"/>
      <family val="2"/>
    </font>
    <font>
      <b/>
      <sz val="10"/>
      <color rgb="FF05386C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5386C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05386C"/>
      <name val="Calibri"/>
      <family val="2"/>
      <scheme val="minor"/>
    </font>
    <font>
      <b/>
      <sz val="11"/>
      <name val="Calibri"/>
      <family val="2"/>
    </font>
    <font>
      <sz val="11"/>
      <color theme="3" tint="-0.249977111117893"/>
      <name val="Calibri"/>
      <family val="2"/>
    </font>
    <font>
      <b/>
      <sz val="18"/>
      <color theme="3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theme="6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theme="0"/>
      </left>
      <right style="thin">
        <color theme="0"/>
      </right>
      <top style="thin">
        <color rgb="FF05376C"/>
      </top>
      <bottom/>
      <diagonal/>
    </border>
    <border>
      <left style="thin">
        <color theme="0"/>
      </left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rgb="FF05376C"/>
      </right>
      <top/>
      <bottom/>
      <diagonal/>
    </border>
    <border>
      <left style="thin">
        <color indexed="64"/>
      </left>
      <right/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rgb="FF05376C"/>
      </right>
      <top style="thin">
        <color rgb="FF05376C"/>
      </top>
      <bottom/>
      <diagonal/>
    </border>
    <border>
      <left/>
      <right/>
      <top style="thin">
        <color rgb="FF05386C"/>
      </top>
      <bottom/>
      <diagonal/>
    </border>
    <border>
      <left style="thin">
        <color rgb="FF05386C"/>
      </left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/>
      <diagonal/>
    </border>
    <border>
      <left/>
      <right style="thin">
        <color rgb="FF05386C"/>
      </right>
      <top style="thin">
        <color rgb="FF05386C"/>
      </top>
      <bottom/>
      <diagonal/>
    </border>
    <border>
      <left style="thin">
        <color rgb="FF05386C"/>
      </left>
      <right/>
      <top/>
      <bottom/>
      <diagonal/>
    </border>
    <border>
      <left/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86C"/>
      </bottom>
      <diagonal/>
    </border>
    <border>
      <left/>
      <right/>
      <top/>
      <bottom style="thin">
        <color rgb="FF05386C"/>
      </bottom>
      <diagonal/>
    </border>
    <border>
      <left/>
      <right style="thin">
        <color rgb="FF05386C"/>
      </right>
      <top/>
      <bottom style="thin">
        <color rgb="FF05386C"/>
      </bottom>
      <diagonal/>
    </border>
    <border>
      <left style="thin">
        <color rgb="FF05386C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indexed="64"/>
      </right>
      <top style="thin">
        <color rgb="FF05386C"/>
      </top>
      <bottom style="thin">
        <color rgb="FF05386C"/>
      </bottom>
      <diagonal/>
    </border>
    <border>
      <left style="thin">
        <color indexed="64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 style="thin">
        <color rgb="FF0537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7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/>
      <top style="thin">
        <color rgb="FF05386C"/>
      </top>
      <bottom style="thin">
        <color rgb="FF05376C"/>
      </bottom>
      <diagonal/>
    </border>
    <border>
      <left/>
      <right style="thin">
        <color rgb="FF05376C"/>
      </right>
      <top style="thin">
        <color rgb="FF05386C"/>
      </top>
      <bottom style="thin">
        <color rgb="FF05376C"/>
      </bottom>
      <diagonal/>
    </border>
    <border>
      <left/>
      <right/>
      <top style="thin">
        <color rgb="FF05386C"/>
      </top>
      <bottom style="thin">
        <color rgb="FF05376C"/>
      </bottom>
      <diagonal/>
    </border>
    <border>
      <left/>
      <right style="thin">
        <color rgb="FF05386C"/>
      </right>
      <top style="thin">
        <color rgb="FF05386C"/>
      </top>
      <bottom style="thin">
        <color rgb="FF05376C"/>
      </bottom>
      <diagonal/>
    </border>
    <border>
      <left style="thin">
        <color rgb="FF0538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rgb="FF0538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76C"/>
      </top>
      <bottom style="thin">
        <color rgb="FF05376C"/>
      </bottom>
      <diagonal/>
    </border>
    <border>
      <left style="thin">
        <color rgb="FF05386C"/>
      </left>
      <right/>
      <top style="thin">
        <color rgb="FF05376C"/>
      </top>
      <bottom style="thin">
        <color rgb="FF05376C"/>
      </bottom>
      <diagonal/>
    </border>
    <border>
      <left/>
      <right style="thin">
        <color rgb="FF05386C"/>
      </right>
      <top style="thin">
        <color indexed="64"/>
      </top>
      <bottom style="thin">
        <color indexed="64"/>
      </bottom>
      <diagonal/>
    </border>
    <border>
      <left style="thin">
        <color rgb="FF05386C"/>
      </left>
      <right/>
      <top style="thin">
        <color rgb="FF05386C"/>
      </top>
      <bottom style="thin">
        <color indexed="64"/>
      </bottom>
      <diagonal/>
    </border>
    <border>
      <left/>
      <right/>
      <top style="thin">
        <color rgb="FF05386C"/>
      </top>
      <bottom style="thin">
        <color rgb="FF05386C"/>
      </bottom>
      <diagonal/>
    </border>
    <border>
      <left style="thin">
        <color rgb="FF05386C"/>
      </left>
      <right style="thin">
        <color rgb="FF05376C"/>
      </right>
      <top style="thin">
        <color rgb="FF05386C"/>
      </top>
      <bottom/>
      <diagonal/>
    </border>
    <border>
      <left style="thin">
        <color rgb="FF05376C"/>
      </left>
      <right style="thin">
        <color rgb="FF05376C"/>
      </right>
      <top style="thin">
        <color rgb="FF05386C"/>
      </top>
      <bottom/>
      <diagonal/>
    </border>
    <border>
      <left style="thin">
        <color rgb="FF05376C"/>
      </left>
      <right style="thin">
        <color rgb="FF05386C"/>
      </right>
      <top style="thin">
        <color rgb="FF05386C"/>
      </top>
      <bottom/>
      <diagonal/>
    </border>
    <border>
      <left/>
      <right style="thin">
        <color rgb="FF05386C"/>
      </right>
      <top style="thin">
        <color indexed="64"/>
      </top>
      <bottom/>
      <diagonal/>
    </border>
    <border>
      <left style="thin">
        <color rgb="FF05386C"/>
      </left>
      <right/>
      <top style="thin">
        <color indexed="64"/>
      </top>
      <bottom/>
      <diagonal/>
    </border>
    <border>
      <left style="thin">
        <color rgb="FF05386C"/>
      </left>
      <right/>
      <top style="thin">
        <color indexed="64"/>
      </top>
      <bottom style="thin">
        <color rgb="FF05376C"/>
      </bottom>
      <diagonal/>
    </border>
    <border>
      <left style="thin">
        <color rgb="FF05386C"/>
      </left>
      <right/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76C"/>
      </top>
      <bottom/>
      <diagonal/>
    </border>
    <border>
      <left/>
      <right style="thin">
        <color rgb="FF05386C"/>
      </right>
      <top/>
      <bottom style="thin">
        <color indexed="64"/>
      </bottom>
      <diagonal/>
    </border>
    <border>
      <left style="thin">
        <color rgb="FF05376C"/>
      </left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76C"/>
      </bottom>
      <diagonal/>
    </border>
    <border>
      <left/>
      <right style="thin">
        <color rgb="FF05386C"/>
      </right>
      <top/>
      <bottom style="thin">
        <color rgb="FF05376C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rgb="FF05376C"/>
      </right>
      <top/>
      <bottom style="thin">
        <color rgb="FF05376C"/>
      </bottom>
      <diagonal/>
    </border>
  </borders>
  <cellStyleXfs count="2">
    <xf numFmtId="0" fontId="0" fillId="0" borderId="0"/>
    <xf numFmtId="0" fontId="27" fillId="0" borderId="0"/>
  </cellStyleXfs>
  <cellXfs count="458">
    <xf numFmtId="0" fontId="0" fillId="0" borderId="0" xfId="0"/>
    <xf numFmtId="0" fontId="0" fillId="0" borderId="0" xfId="0" applyFont="1" applyBorder="1"/>
    <xf numFmtId="0" fontId="0" fillId="0" borderId="0" xfId="0" applyFont="1"/>
    <xf numFmtId="165" fontId="4" fillId="0" borderId="0" xfId="0" applyNumberFormat="1" applyFont="1" applyBorder="1"/>
    <xf numFmtId="0" fontId="5" fillId="0" borderId="0" xfId="0" quotePrefix="1" applyFont="1" applyBorder="1"/>
    <xf numFmtId="0" fontId="4" fillId="0" borderId="0" xfId="0" applyFont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5" fillId="0" borderId="0" xfId="0" applyFont="1"/>
    <xf numFmtId="0" fontId="10" fillId="0" borderId="0" xfId="0" applyFont="1" applyBorder="1" applyAlignment="1">
      <alignment vertical="top"/>
    </xf>
    <xf numFmtId="0" fontId="8" fillId="2" borderId="7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vertical="top"/>
    </xf>
    <xf numFmtId="0" fontId="1" fillId="0" borderId="6" xfId="0" applyFont="1" applyBorder="1"/>
    <xf numFmtId="0" fontId="8" fillId="2" borderId="6" xfId="0" applyFont="1" applyFill="1" applyBorder="1" applyAlignment="1">
      <alignment horizontal="left" vertical="center" indent="1"/>
    </xf>
    <xf numFmtId="0" fontId="15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0" fontId="19" fillId="0" borderId="0" xfId="0" applyFont="1"/>
    <xf numFmtId="0" fontId="7" fillId="0" borderId="0" xfId="0" applyFont="1" applyFill="1" applyBorder="1" applyAlignment="1">
      <alignment wrapText="1"/>
    </xf>
    <xf numFmtId="0" fontId="9" fillId="3" borderId="12" xfId="0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14" fillId="0" borderId="0" xfId="0" applyNumberFormat="1" applyFont="1" applyBorder="1" applyAlignment="1">
      <alignment horizontal="right" vertical="center" indent="2"/>
    </xf>
    <xf numFmtId="3" fontId="18" fillId="0" borderId="12" xfId="0" applyNumberFormat="1" applyFont="1" applyBorder="1" applyAlignment="1">
      <alignment horizontal="right" vertical="center" indent="2"/>
    </xf>
    <xf numFmtId="0" fontId="20" fillId="4" borderId="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vertical="top"/>
    </xf>
    <xf numFmtId="0" fontId="0" fillId="4" borderId="0" xfId="0" applyFont="1" applyFill="1" applyBorder="1"/>
    <xf numFmtId="0" fontId="21" fillId="2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64" fontId="14" fillId="0" borderId="0" xfId="0" applyNumberFormat="1" applyFont="1" applyBorder="1" applyAlignment="1">
      <alignment horizontal="right" vertical="center" indent="2"/>
    </xf>
    <xf numFmtId="165" fontId="14" fillId="0" borderId="0" xfId="0" applyNumberFormat="1" applyFont="1" applyBorder="1" applyAlignment="1">
      <alignment horizontal="right" vertical="center" indent="2"/>
    </xf>
    <xf numFmtId="165" fontId="18" fillId="0" borderId="12" xfId="0" applyNumberFormat="1" applyFont="1" applyBorder="1" applyAlignment="1">
      <alignment horizontal="right" vertical="center" indent="2"/>
    </xf>
    <xf numFmtId="3" fontId="14" fillId="0" borderId="10" xfId="0" applyNumberFormat="1" applyFont="1" applyBorder="1" applyAlignment="1">
      <alignment horizontal="right" vertical="center" indent="2"/>
    </xf>
    <xf numFmtId="3" fontId="18" fillId="0" borderId="13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vertical="top"/>
    </xf>
    <xf numFmtId="0" fontId="23" fillId="3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3" fillId="3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3" fillId="3" borderId="12" xfId="0" applyFont="1" applyFill="1" applyBorder="1" applyAlignment="1">
      <alignment vertical="top"/>
    </xf>
    <xf numFmtId="0" fontId="11" fillId="2" borderId="6" xfId="0" applyFont="1" applyFill="1" applyBorder="1" applyAlignment="1">
      <alignment horizontal="center" vertical="center"/>
    </xf>
    <xf numFmtId="165" fontId="14" fillId="0" borderId="0" xfId="0" applyNumberFormat="1" applyFont="1" applyBorder="1" applyAlignment="1">
      <alignment horizontal="right" vertical="center" indent="3"/>
    </xf>
    <xf numFmtId="165" fontId="14" fillId="0" borderId="10" xfId="0" applyNumberFormat="1" applyFont="1" applyBorder="1" applyAlignment="1">
      <alignment horizontal="right" vertical="center" indent="2"/>
    </xf>
    <xf numFmtId="165" fontId="18" fillId="0" borderId="13" xfId="0" applyNumberFormat="1" applyFont="1" applyBorder="1" applyAlignment="1">
      <alignment horizontal="right" vertical="center" indent="2"/>
    </xf>
    <xf numFmtId="0" fontId="14" fillId="0" borderId="0" xfId="0" applyFont="1" applyBorder="1" applyAlignment="1">
      <alignment horizontal="right" vertical="center" indent="3"/>
    </xf>
    <xf numFmtId="0" fontId="14" fillId="0" borderId="9" xfId="0" applyFont="1" applyBorder="1" applyAlignment="1">
      <alignment horizontal="left" vertical="center" wrapText="1" indent="1"/>
    </xf>
    <xf numFmtId="0" fontId="3" fillId="0" borderId="0" xfId="0" applyFont="1" applyBorder="1"/>
    <xf numFmtId="3" fontId="3" fillId="0" borderId="0" xfId="0" applyNumberFormat="1" applyFont="1" applyBorder="1"/>
    <xf numFmtId="164" fontId="0" fillId="0" borderId="0" xfId="0" applyNumberFormat="1" applyFont="1" applyBorder="1"/>
    <xf numFmtId="0" fontId="3" fillId="0" borderId="0" xfId="0" applyFont="1"/>
    <xf numFmtId="0" fontId="25" fillId="6" borderId="0" xfId="0" applyFont="1" applyFill="1" applyBorder="1"/>
    <xf numFmtId="0" fontId="26" fillId="3" borderId="0" xfId="0" applyFont="1" applyFill="1" applyBorder="1"/>
    <xf numFmtId="0" fontId="3" fillId="5" borderId="0" xfId="0" applyFont="1" applyFill="1"/>
    <xf numFmtId="0" fontId="22" fillId="3" borderId="20" xfId="0" applyFont="1" applyFill="1" applyBorder="1" applyAlignment="1">
      <alignment horizontal="center" vertical="center"/>
    </xf>
    <xf numFmtId="0" fontId="3" fillId="0" borderId="0" xfId="1" applyFont="1"/>
    <xf numFmtId="0" fontId="3" fillId="5" borderId="0" xfId="1" applyFont="1" applyFill="1"/>
    <xf numFmtId="166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/>
    </xf>
    <xf numFmtId="166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 indent="2"/>
    </xf>
    <xf numFmtId="0" fontId="30" fillId="0" borderId="0" xfId="0" applyFont="1"/>
    <xf numFmtId="0" fontId="32" fillId="0" borderId="0" xfId="0" applyFont="1"/>
    <xf numFmtId="0" fontId="15" fillId="4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3" fillId="4" borderId="0" xfId="1" applyFont="1" applyFill="1" applyBorder="1"/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left"/>
    </xf>
    <xf numFmtId="0" fontId="32" fillId="0" borderId="0" xfId="1" applyFont="1"/>
    <xf numFmtId="0" fontId="8" fillId="2" borderId="3" xfId="0" applyFont="1" applyFill="1" applyBorder="1" applyAlignment="1">
      <alignment horizontal="left" vertical="center" indent="1"/>
    </xf>
    <xf numFmtId="3" fontId="18" fillId="0" borderId="2" xfId="0" applyNumberFormat="1" applyFont="1" applyBorder="1" applyAlignment="1">
      <alignment horizontal="right" vertical="center" indent="2"/>
    </xf>
    <xf numFmtId="166" fontId="14" fillId="0" borderId="0" xfId="0" applyNumberFormat="1" applyFont="1" applyBorder="1" applyAlignment="1">
      <alignment horizontal="right" vertical="center" indent="2"/>
    </xf>
    <xf numFmtId="165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165" fontId="14" fillId="5" borderId="0" xfId="0" applyNumberFormat="1" applyFont="1" applyFill="1" applyBorder="1" applyAlignment="1">
      <alignment horizontal="right" vertical="center" indent="2"/>
    </xf>
    <xf numFmtId="0" fontId="14" fillId="5" borderId="0" xfId="0" applyFont="1" applyFill="1" applyBorder="1" applyAlignment="1">
      <alignment horizontal="right" vertical="center" indent="2"/>
    </xf>
    <xf numFmtId="0" fontId="14" fillId="3" borderId="0" xfId="0" applyFont="1" applyFill="1" applyBorder="1" applyAlignment="1">
      <alignment horizontal="right" vertical="center" indent="2"/>
    </xf>
    <xf numFmtId="165" fontId="14" fillId="3" borderId="0" xfId="0" applyNumberFormat="1" applyFont="1" applyFill="1" applyBorder="1" applyAlignment="1">
      <alignment horizontal="right" vertical="center" indent="2"/>
    </xf>
    <xf numFmtId="0" fontId="0" fillId="3" borderId="0" xfId="0" applyFont="1" applyFill="1"/>
    <xf numFmtId="0" fontId="0" fillId="3" borderId="0" xfId="0" applyFill="1"/>
    <xf numFmtId="0" fontId="13" fillId="0" borderId="0" xfId="1" applyFont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17" fillId="2" borderId="6" xfId="0" applyFont="1" applyFill="1" applyBorder="1" applyAlignment="1">
      <alignment horizontal="left" vertical="center" inden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right" vertical="center" indent="2"/>
    </xf>
    <xf numFmtId="3" fontId="14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6" fontId="14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166" fontId="20" fillId="0" borderId="0" xfId="0" applyNumberFormat="1" applyFont="1" applyBorder="1" applyAlignment="1">
      <alignment horizontal="right"/>
    </xf>
    <xf numFmtId="0" fontId="20" fillId="5" borderId="0" xfId="0" applyFont="1" applyFill="1" applyBorder="1" applyAlignment="1">
      <alignment horizontal="right"/>
    </xf>
    <xf numFmtId="3" fontId="20" fillId="5" borderId="0" xfId="0" applyNumberFormat="1" applyFont="1" applyFill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2" fontId="20" fillId="0" borderId="0" xfId="0" applyNumberFormat="1" applyFont="1" applyBorder="1" applyAlignment="1">
      <alignment horizontal="right"/>
    </xf>
    <xf numFmtId="165" fontId="20" fillId="5" borderId="0" xfId="0" applyNumberFormat="1" applyFont="1" applyFill="1" applyBorder="1" applyAlignment="1">
      <alignment horizontal="right"/>
    </xf>
    <xf numFmtId="2" fontId="20" fillId="5" borderId="0" xfId="0" applyNumberFormat="1" applyFont="1" applyFill="1" applyBorder="1" applyAlignment="1">
      <alignment horizontal="right"/>
    </xf>
    <xf numFmtId="2" fontId="14" fillId="0" borderId="0" xfId="0" applyNumberFormat="1" applyFont="1" applyBorder="1" applyAlignment="1">
      <alignment horizontal="right" vertical="center" indent="2"/>
    </xf>
    <xf numFmtId="165" fontId="14" fillId="0" borderId="4" xfId="0" applyNumberFormat="1" applyFont="1" applyBorder="1" applyAlignment="1">
      <alignment horizontal="right" vertical="center" indent="2"/>
    </xf>
    <xf numFmtId="3" fontId="14" fillId="0" borderId="1" xfId="0" applyNumberFormat="1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top" wrapText="1"/>
    </xf>
    <xf numFmtId="165" fontId="1" fillId="3" borderId="0" xfId="0" applyNumberFormat="1" applyFont="1" applyFill="1" applyBorder="1" applyAlignment="1">
      <alignment horizontal="right" vertical="top" wrapText="1"/>
    </xf>
    <xf numFmtId="4" fontId="1" fillId="3" borderId="0" xfId="0" applyNumberFormat="1" applyFont="1" applyFill="1" applyBorder="1" applyAlignment="1">
      <alignment horizontal="right" vertical="top" wrapText="1"/>
    </xf>
    <xf numFmtId="164" fontId="1" fillId="3" borderId="0" xfId="0" applyNumberFormat="1" applyFont="1" applyFill="1" applyBorder="1" applyAlignment="1">
      <alignment horizontal="right" vertical="top" wrapText="1"/>
    </xf>
    <xf numFmtId="2" fontId="1" fillId="3" borderId="0" xfId="0" applyNumberFormat="1" applyFont="1" applyFill="1" applyBorder="1" applyAlignment="1">
      <alignment horizontal="right" vertical="top" wrapText="1"/>
    </xf>
    <xf numFmtId="3" fontId="14" fillId="0" borderId="8" xfId="0" applyNumberFormat="1" applyFont="1" applyBorder="1" applyAlignment="1">
      <alignment horizontal="right" vertical="center" indent="2"/>
    </xf>
    <xf numFmtId="0" fontId="17" fillId="2" borderId="21" xfId="0" applyFont="1" applyFill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right" vertical="center" indent="2"/>
    </xf>
    <xf numFmtId="2" fontId="14" fillId="0" borderId="4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vertical="center"/>
    </xf>
    <xf numFmtId="2" fontId="14" fillId="0" borderId="4" xfId="0" applyNumberFormat="1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2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167" fontId="14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3" fontId="8" fillId="0" borderId="27" xfId="0" applyNumberFormat="1" applyFont="1" applyFill="1" applyBorder="1" applyAlignment="1">
      <alignment horizontal="center" vertical="center"/>
    </xf>
    <xf numFmtId="0" fontId="5" fillId="0" borderId="26" xfId="0" quotePrefix="1" applyFont="1" applyBorder="1" applyAlignment="1">
      <alignment horizontal="center" vertical="center"/>
    </xf>
    <xf numFmtId="3" fontId="4" fillId="0" borderId="27" xfId="0" applyNumberFormat="1" applyFont="1" applyBorder="1" applyAlignment="1">
      <alignment vertical="center"/>
    </xf>
    <xf numFmtId="166" fontId="4" fillId="0" borderId="27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quotePrefix="1" applyFont="1" applyBorder="1" applyAlignment="1">
      <alignment horizontal="center" vertical="center"/>
    </xf>
    <xf numFmtId="166" fontId="4" fillId="0" borderId="29" xfId="0" applyNumberFormat="1" applyFont="1" applyBorder="1" applyAlignment="1">
      <alignment vertical="center"/>
    </xf>
    <xf numFmtId="0" fontId="6" fillId="0" borderId="29" xfId="0" applyFont="1" applyBorder="1" applyAlignment="1">
      <alignment horizontal="right" vertical="center" indent="2"/>
    </xf>
    <xf numFmtId="3" fontId="4" fillId="0" borderId="29" xfId="0" applyNumberFormat="1" applyFont="1" applyBorder="1" applyAlignment="1">
      <alignment vertical="center"/>
    </xf>
    <xf numFmtId="0" fontId="5" fillId="0" borderId="29" xfId="0" quotePrefix="1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" fontId="14" fillId="0" borderId="26" xfId="1" applyNumberFormat="1" applyFont="1" applyFill="1" applyBorder="1" applyAlignment="1">
      <alignment horizontal="right"/>
    </xf>
    <xf numFmtId="3" fontId="14" fillId="0" borderId="26" xfId="0" applyNumberFormat="1" applyFont="1" applyFill="1" applyBorder="1"/>
    <xf numFmtId="3" fontId="14" fillId="0" borderId="0" xfId="1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0" fontId="33" fillId="0" borderId="24" xfId="1" applyFont="1" applyFill="1" applyBorder="1"/>
    <xf numFmtId="0" fontId="18" fillId="0" borderId="26" xfId="1" applyFont="1" applyFill="1" applyBorder="1"/>
    <xf numFmtId="0" fontId="14" fillId="0" borderId="27" xfId="1" applyFont="1" applyFill="1" applyBorder="1"/>
    <xf numFmtId="0" fontId="14" fillId="5" borderId="27" xfId="1" applyFont="1" applyFill="1" applyBorder="1"/>
    <xf numFmtId="0" fontId="18" fillId="0" borderId="28" xfId="1" applyFont="1" applyFill="1" applyBorder="1"/>
    <xf numFmtId="0" fontId="14" fillId="0" borderId="30" xfId="1" applyFont="1" applyFill="1" applyBorder="1"/>
    <xf numFmtId="0" fontId="22" fillId="0" borderId="33" xfId="1" applyFont="1" applyFill="1" applyBorder="1" applyAlignment="1">
      <alignment horizontal="center"/>
    </xf>
    <xf numFmtId="0" fontId="22" fillId="0" borderId="34" xfId="1" applyFont="1" applyFill="1" applyBorder="1" applyAlignment="1">
      <alignment horizontal="center"/>
    </xf>
    <xf numFmtId="0" fontId="22" fillId="0" borderId="35" xfId="1" applyFont="1" applyFill="1" applyBorder="1" applyAlignment="1">
      <alignment horizontal="center"/>
    </xf>
    <xf numFmtId="0" fontId="22" fillId="0" borderId="36" xfId="1" applyFont="1" applyFill="1" applyBorder="1"/>
    <xf numFmtId="3" fontId="14" fillId="0" borderId="29" xfId="1" applyNumberFormat="1" applyFont="1" applyFill="1" applyBorder="1"/>
    <xf numFmtId="3" fontId="14" fillId="0" borderId="24" xfId="1" applyNumberFormat="1" applyFont="1" applyFill="1" applyBorder="1" applyAlignment="1">
      <alignment horizontal="right"/>
    </xf>
    <xf numFmtId="0" fontId="35" fillId="0" borderId="25" xfId="1" applyFont="1" applyFill="1" applyBorder="1" applyAlignment="1">
      <alignment horizontal="right"/>
    </xf>
    <xf numFmtId="0" fontId="35" fillId="0" borderId="27" xfId="1" applyFont="1" applyFill="1" applyBorder="1" applyAlignment="1">
      <alignment horizontal="right"/>
    </xf>
    <xf numFmtId="164" fontId="35" fillId="0" borderId="27" xfId="1" applyNumberFormat="1" applyFont="1" applyFill="1" applyBorder="1" applyAlignment="1">
      <alignment horizontal="right"/>
    </xf>
    <xf numFmtId="164" fontId="35" fillId="0" borderId="27" xfId="0" applyNumberFormat="1" applyFont="1" applyFill="1" applyBorder="1"/>
    <xf numFmtId="3" fontId="14" fillId="0" borderId="28" xfId="0" applyNumberFormat="1" applyFont="1" applyFill="1" applyBorder="1"/>
    <xf numFmtId="164" fontId="35" fillId="0" borderId="30" xfId="0" applyNumberFormat="1" applyFont="1" applyFill="1" applyBorder="1"/>
    <xf numFmtId="165" fontId="35" fillId="0" borderId="27" xfId="1" applyNumberFormat="1" applyFont="1" applyFill="1" applyBorder="1" applyAlignment="1">
      <alignment horizontal="right"/>
    </xf>
    <xf numFmtId="2" fontId="35" fillId="0" borderId="27" xfId="1" applyNumberFormat="1" applyFont="1" applyFill="1" applyBorder="1"/>
    <xf numFmtId="3" fontId="14" fillId="0" borderId="28" xfId="1" applyNumberFormat="1" applyFont="1" applyFill="1" applyBorder="1"/>
    <xf numFmtId="165" fontId="35" fillId="0" borderId="30" xfId="1" applyNumberFormat="1" applyFont="1" applyFill="1" applyBorder="1"/>
    <xf numFmtId="0" fontId="8" fillId="2" borderId="37" xfId="0" applyFont="1" applyFill="1" applyBorder="1" applyAlignment="1">
      <alignment horizontal="left" vertical="center" indent="1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4" fillId="0" borderId="26" xfId="1" applyFont="1" applyBorder="1" applyAlignment="1">
      <alignment horizontal="left"/>
    </xf>
    <xf numFmtId="0" fontId="14" fillId="0" borderId="27" xfId="0" applyFont="1" applyBorder="1" applyAlignment="1">
      <alignment horizontal="right" vertical="center" indent="2"/>
    </xf>
    <xf numFmtId="0" fontId="4" fillId="0" borderId="2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164" fontId="14" fillId="0" borderId="29" xfId="0" applyNumberFormat="1" applyFont="1" applyBorder="1" applyAlignment="1">
      <alignment horizontal="right" vertical="center" indent="2"/>
    </xf>
    <xf numFmtId="165" fontId="14" fillId="0" borderId="29" xfId="0" applyNumberFormat="1" applyFont="1" applyBorder="1" applyAlignment="1">
      <alignment horizontal="right" vertical="center" indent="2"/>
    </xf>
    <xf numFmtId="0" fontId="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right" vertical="center" indent="2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 indent="2"/>
    </xf>
    <xf numFmtId="165" fontId="14" fillId="0" borderId="27" xfId="0" applyNumberFormat="1" applyFont="1" applyBorder="1" applyAlignment="1">
      <alignment horizontal="right" vertical="center" indent="2"/>
    </xf>
    <xf numFmtId="0" fontId="14" fillId="0" borderId="28" xfId="0" applyFont="1" applyBorder="1" applyAlignment="1">
      <alignment horizontal="left" vertical="center" indent="2"/>
    </xf>
    <xf numFmtId="165" fontId="14" fillId="0" borderId="30" xfId="0" applyNumberFormat="1" applyFont="1" applyBorder="1" applyAlignment="1">
      <alignment horizontal="right" vertical="center" indent="2"/>
    </xf>
    <xf numFmtId="0" fontId="8" fillId="2" borderId="24" xfId="0" applyFont="1" applyFill="1" applyBorder="1" applyAlignment="1">
      <alignment horizontal="left" vertical="center" indent="1"/>
    </xf>
    <xf numFmtId="0" fontId="1" fillId="0" borderId="44" xfId="0" applyFont="1" applyBorder="1"/>
    <xf numFmtId="0" fontId="8" fillId="2" borderId="44" xfId="0" applyFont="1" applyFill="1" applyBorder="1" applyAlignment="1">
      <alignment horizontal="left" vertical="center" indent="1"/>
    </xf>
    <xf numFmtId="0" fontId="11" fillId="2" borderId="4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 indent="1"/>
    </xf>
    <xf numFmtId="0" fontId="18" fillId="0" borderId="28" xfId="0" applyFont="1" applyBorder="1" applyAlignment="1">
      <alignment horizontal="left" vertical="center" indent="1"/>
    </xf>
    <xf numFmtId="166" fontId="18" fillId="0" borderId="29" xfId="0" applyNumberFormat="1" applyFont="1" applyBorder="1" applyAlignment="1">
      <alignment horizontal="right" vertical="center" indent="2"/>
    </xf>
    <xf numFmtId="165" fontId="18" fillId="0" borderId="29" xfId="0" applyNumberFormat="1" applyFont="1" applyBorder="1" applyAlignment="1">
      <alignment horizontal="right" vertical="center" indent="2"/>
    </xf>
    <xf numFmtId="165" fontId="18" fillId="0" borderId="30" xfId="0" applyNumberFormat="1" applyFont="1" applyBorder="1" applyAlignment="1">
      <alignment horizontal="right" vertical="center" indent="2"/>
    </xf>
    <xf numFmtId="0" fontId="14" fillId="0" borderId="26" xfId="0" applyFont="1" applyBorder="1" applyAlignment="1">
      <alignment horizontal="left" vertical="center" wrapText="1" indent="1"/>
    </xf>
    <xf numFmtId="3" fontId="18" fillId="0" borderId="29" xfId="0" applyNumberFormat="1" applyFont="1" applyBorder="1" applyAlignment="1">
      <alignment horizontal="right" vertical="center" indent="2"/>
    </xf>
    <xf numFmtId="3" fontId="14" fillId="0" borderId="26" xfId="0" applyNumberFormat="1" applyFont="1" applyBorder="1" applyAlignment="1">
      <alignment horizontal="right" vertical="center" indent="2"/>
    </xf>
    <xf numFmtId="3" fontId="14" fillId="0" borderId="27" xfId="0" applyNumberFormat="1" applyFont="1" applyBorder="1" applyAlignment="1">
      <alignment horizontal="right" vertical="center" indent="2"/>
    </xf>
    <xf numFmtId="3" fontId="18" fillId="0" borderId="28" xfId="0" applyNumberFormat="1" applyFont="1" applyBorder="1" applyAlignment="1">
      <alignment horizontal="right" vertical="center" indent="2"/>
    </xf>
    <xf numFmtId="3" fontId="18" fillId="0" borderId="30" xfId="0" applyNumberFormat="1" applyFont="1" applyBorder="1" applyAlignment="1">
      <alignment horizontal="right" vertical="center" indent="2"/>
    </xf>
    <xf numFmtId="0" fontId="37" fillId="0" borderId="33" xfId="0" applyFont="1" applyFill="1" applyBorder="1" applyAlignment="1">
      <alignment horizontal="left" vertical="center" indent="1"/>
    </xf>
    <xf numFmtId="0" fontId="38" fillId="0" borderId="33" xfId="0" applyFont="1" applyFill="1" applyBorder="1" applyAlignment="1">
      <alignment horizontal="center" vertical="center"/>
    </xf>
    <xf numFmtId="0" fontId="38" fillId="0" borderId="50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left" vertical="center" indent="1"/>
    </xf>
    <xf numFmtId="0" fontId="11" fillId="2" borderId="5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5" fontId="14" fillId="5" borderId="27" xfId="0" applyNumberFormat="1" applyFont="1" applyFill="1" applyBorder="1" applyAlignment="1">
      <alignment horizontal="right" vertical="center" indent="2"/>
    </xf>
    <xf numFmtId="165" fontId="14" fillId="3" borderId="27" xfId="0" applyNumberFormat="1" applyFont="1" applyFill="1" applyBorder="1" applyAlignment="1">
      <alignment horizontal="right" vertical="center" indent="2"/>
    </xf>
    <xf numFmtId="0" fontId="14" fillId="5" borderId="29" xfId="0" applyFont="1" applyFill="1" applyBorder="1" applyAlignment="1">
      <alignment horizontal="right" vertical="center" indent="2"/>
    </xf>
    <xf numFmtId="165" fontId="14" fillId="5" borderId="29" xfId="0" applyNumberFormat="1" applyFont="1" applyFill="1" applyBorder="1" applyAlignment="1">
      <alignment horizontal="right" vertical="center" indent="2"/>
    </xf>
    <xf numFmtId="165" fontId="14" fillId="5" borderId="30" xfId="0" applyNumberFormat="1" applyFont="1" applyFill="1" applyBorder="1" applyAlignment="1">
      <alignment horizontal="right" vertical="center" indent="2"/>
    </xf>
    <xf numFmtId="0" fontId="38" fillId="0" borderId="55" xfId="0" applyFont="1" applyFill="1" applyBorder="1" applyAlignment="1">
      <alignment horizontal="left" vertical="center" indent="1"/>
    </xf>
    <xf numFmtId="0" fontId="4" fillId="5" borderId="26" xfId="0" applyFont="1" applyFill="1" applyBorder="1" applyAlignment="1">
      <alignment horizontal="left" vertical="center" indent="1"/>
    </xf>
    <xf numFmtId="0" fontId="4" fillId="0" borderId="26" xfId="0" applyFont="1" applyFill="1" applyBorder="1" applyAlignment="1">
      <alignment horizontal="left" vertical="center" indent="1"/>
    </xf>
    <xf numFmtId="0" fontId="36" fillId="5" borderId="26" xfId="0" applyFont="1" applyFill="1" applyBorder="1" applyAlignment="1">
      <alignment horizontal="left" vertical="center" indent="1"/>
    </xf>
    <xf numFmtId="0" fontId="4" fillId="3" borderId="26" xfId="0" applyFont="1" applyFill="1" applyBorder="1" applyAlignment="1">
      <alignment horizontal="left" vertical="center" indent="1"/>
    </xf>
    <xf numFmtId="0" fontId="4" fillId="5" borderId="28" xfId="0" applyFont="1" applyFill="1" applyBorder="1" applyAlignment="1">
      <alignment horizontal="left" vertical="center" indent="1"/>
    </xf>
    <xf numFmtId="165" fontId="4" fillId="0" borderId="26" xfId="0" applyNumberFormat="1" applyFont="1" applyFill="1" applyBorder="1" applyAlignment="1">
      <alignment horizontal="center" vertical="center"/>
    </xf>
    <xf numFmtId="165" fontId="4" fillId="5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right" vertical="center" indent="2"/>
    </xf>
    <xf numFmtId="0" fontId="14" fillId="6" borderId="26" xfId="0" applyFont="1" applyFill="1" applyBorder="1" applyAlignment="1">
      <alignment horizontal="right" vertical="center" indent="2"/>
    </xf>
    <xf numFmtId="0" fontId="14" fillId="5" borderId="28" xfId="0" applyFont="1" applyFill="1" applyBorder="1" applyAlignment="1">
      <alignment horizontal="right" vertical="center" indent="2"/>
    </xf>
    <xf numFmtId="0" fontId="17" fillId="2" borderId="43" xfId="0" applyFont="1" applyFill="1" applyBorder="1" applyAlignment="1">
      <alignment vertical="center"/>
    </xf>
    <xf numFmtId="0" fontId="16" fillId="3" borderId="46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left" vertical="center" indent="1"/>
    </xf>
    <xf numFmtId="0" fontId="14" fillId="0" borderId="29" xfId="0" applyFont="1" applyBorder="1" applyAlignment="1">
      <alignment horizontal="right" vertical="center" indent="2"/>
    </xf>
    <xf numFmtId="0" fontId="14" fillId="0" borderId="29" xfId="0" applyFont="1" applyBorder="1" applyAlignment="1">
      <alignment horizontal="right" vertical="center" indent="3"/>
    </xf>
    <xf numFmtId="165" fontId="14" fillId="0" borderId="29" xfId="0" applyNumberFormat="1" applyFont="1" applyBorder="1" applyAlignment="1">
      <alignment horizontal="right" vertical="center" indent="3"/>
    </xf>
    <xf numFmtId="0" fontId="17" fillId="2" borderId="25" xfId="0" applyFont="1" applyFill="1" applyBorder="1" applyAlignment="1">
      <alignment vertical="center"/>
    </xf>
    <xf numFmtId="0" fontId="40" fillId="7" borderId="56" xfId="0" applyFont="1" applyFill="1" applyBorder="1" applyAlignment="1">
      <alignment horizontal="left" vertical="center" indent="1"/>
    </xf>
    <xf numFmtId="0" fontId="0" fillId="0" borderId="48" xfId="0" applyFont="1" applyBorder="1" applyAlignment="1">
      <alignment horizontal="center" vertical="center"/>
    </xf>
    <xf numFmtId="2" fontId="14" fillId="0" borderId="27" xfId="0" applyNumberFormat="1" applyFont="1" applyBorder="1" applyAlignment="1">
      <alignment horizontal="right" vertical="center" indent="2"/>
    </xf>
    <xf numFmtId="2" fontId="18" fillId="0" borderId="30" xfId="0" applyNumberFormat="1" applyFont="1" applyBorder="1" applyAlignment="1">
      <alignment horizontal="right" vertical="center" indent="2"/>
    </xf>
    <xf numFmtId="165" fontId="14" fillId="0" borderId="26" xfId="0" applyNumberFormat="1" applyFont="1" applyBorder="1" applyAlignment="1">
      <alignment horizontal="right" vertical="center" indent="2"/>
    </xf>
    <xf numFmtId="165" fontId="18" fillId="0" borderId="28" xfId="0" applyNumberFormat="1" applyFont="1" applyBorder="1" applyAlignment="1">
      <alignment horizontal="right" vertical="center" indent="2"/>
    </xf>
    <xf numFmtId="0" fontId="14" fillId="0" borderId="26" xfId="0" applyFont="1" applyBorder="1" applyAlignment="1">
      <alignment horizontal="right" vertical="center" indent="2"/>
    </xf>
    <xf numFmtId="0" fontId="2" fillId="7" borderId="23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3" fontId="14" fillId="0" borderId="27" xfId="0" applyNumberFormat="1" applyFont="1" applyBorder="1" applyAlignment="1">
      <alignment horizontal="right" vertical="center"/>
    </xf>
    <xf numFmtId="3" fontId="20" fillId="0" borderId="27" xfId="0" applyNumberFormat="1" applyFont="1" applyBorder="1" applyAlignment="1">
      <alignment horizontal="right"/>
    </xf>
    <xf numFmtId="0" fontId="20" fillId="5" borderId="27" xfId="0" applyFont="1" applyFill="1" applyBorder="1" applyAlignment="1">
      <alignment horizontal="right"/>
    </xf>
    <xf numFmtId="3" fontId="20" fillId="5" borderId="27" xfId="0" applyNumberFormat="1" applyFont="1" applyFill="1" applyBorder="1" applyAlignment="1">
      <alignment horizontal="right"/>
    </xf>
    <xf numFmtId="0" fontId="20" fillId="0" borderId="27" xfId="0" applyFont="1" applyBorder="1" applyAlignment="1">
      <alignment horizontal="right"/>
    </xf>
    <xf numFmtId="165" fontId="20" fillId="0" borderId="27" xfId="0" applyNumberFormat="1" applyFont="1" applyBorder="1" applyAlignment="1">
      <alignment horizontal="right"/>
    </xf>
    <xf numFmtId="165" fontId="20" fillId="5" borderId="27" xfId="0" applyNumberFormat="1" applyFont="1" applyFill="1" applyBorder="1" applyAlignment="1">
      <alignment horizontal="right"/>
    </xf>
    <xf numFmtId="165" fontId="41" fillId="0" borderId="29" xfId="0" applyNumberFormat="1" applyFont="1" applyBorder="1" applyAlignment="1">
      <alignment horizontal="right"/>
    </xf>
    <xf numFmtId="2" fontId="41" fillId="0" borderId="29" xfId="0" applyNumberFormat="1" applyFont="1" applyBorder="1" applyAlignment="1">
      <alignment horizontal="right"/>
    </xf>
    <xf numFmtId="165" fontId="41" fillId="0" borderId="30" xfId="0" applyNumberFormat="1" applyFont="1" applyBorder="1" applyAlignment="1">
      <alignment horizontal="right"/>
    </xf>
    <xf numFmtId="0" fontId="11" fillId="2" borderId="19" xfId="0" applyFont="1" applyFill="1" applyBorder="1" applyAlignment="1">
      <alignment horizontal="right" vertical="center" indent="1"/>
    </xf>
    <xf numFmtId="0" fontId="11" fillId="2" borderId="60" xfId="0" applyFont="1" applyFill="1" applyBorder="1" applyAlignment="1">
      <alignment horizontal="right" vertical="center" indent="1"/>
    </xf>
    <xf numFmtId="3" fontId="14" fillId="0" borderId="24" xfId="0" applyNumberFormat="1" applyFont="1" applyBorder="1" applyAlignment="1">
      <alignment horizontal="right" vertical="center"/>
    </xf>
    <xf numFmtId="3" fontId="14" fillId="0" borderId="22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166" fontId="14" fillId="0" borderId="22" xfId="0" applyNumberFormat="1" applyFont="1" applyBorder="1" applyAlignment="1">
      <alignment horizontal="right" vertical="center"/>
    </xf>
    <xf numFmtId="3" fontId="14" fillId="0" borderId="25" xfId="0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3" fontId="20" fillId="0" borderId="26" xfId="0" applyNumberFormat="1" applyFont="1" applyBorder="1" applyAlignment="1">
      <alignment horizontal="right"/>
    </xf>
    <xf numFmtId="0" fontId="20" fillId="5" borderId="26" xfId="0" applyFont="1" applyFill="1" applyBorder="1" applyAlignment="1">
      <alignment horizontal="right"/>
    </xf>
    <xf numFmtId="0" fontId="20" fillId="0" borderId="26" xfId="0" applyFont="1" applyBorder="1" applyAlignment="1">
      <alignment horizontal="right"/>
    </xf>
    <xf numFmtId="3" fontId="41" fillId="5" borderId="28" xfId="0" applyNumberFormat="1" applyFont="1" applyFill="1" applyBorder="1" applyAlignment="1">
      <alignment horizontal="right"/>
    </xf>
    <xf numFmtId="3" fontId="41" fillId="5" borderId="29" xfId="0" applyNumberFormat="1" applyFont="1" applyFill="1" applyBorder="1" applyAlignment="1">
      <alignment horizontal="right"/>
    </xf>
    <xf numFmtId="166" fontId="41" fillId="5" borderId="29" xfId="0" applyNumberFormat="1" applyFont="1" applyFill="1" applyBorder="1" applyAlignment="1">
      <alignment horizontal="right"/>
    </xf>
    <xf numFmtId="3" fontId="41" fillId="5" borderId="30" xfId="0" applyNumberFormat="1" applyFont="1" applyFill="1" applyBorder="1" applyAlignment="1">
      <alignment horizontal="right"/>
    </xf>
    <xf numFmtId="0" fontId="20" fillId="5" borderId="24" xfId="0" applyFont="1" applyFill="1" applyBorder="1" applyAlignment="1">
      <alignment horizontal="right"/>
    </xf>
    <xf numFmtId="0" fontId="20" fillId="5" borderId="22" xfId="0" applyFont="1" applyFill="1" applyBorder="1" applyAlignment="1">
      <alignment horizontal="right"/>
    </xf>
    <xf numFmtId="165" fontId="20" fillId="5" borderId="22" xfId="0" applyNumberFormat="1" applyFont="1" applyFill="1" applyBorder="1" applyAlignment="1">
      <alignment horizontal="right"/>
    </xf>
    <xf numFmtId="2" fontId="20" fillId="5" borderId="22" xfId="0" applyNumberFormat="1" applyFont="1" applyFill="1" applyBorder="1" applyAlignment="1">
      <alignment horizontal="right"/>
    </xf>
    <xf numFmtId="165" fontId="20" fillId="5" borderId="25" xfId="0" applyNumberFormat="1" applyFont="1" applyFill="1" applyBorder="1" applyAlignment="1">
      <alignment horizontal="right"/>
    </xf>
    <xf numFmtId="165" fontId="20" fillId="0" borderId="26" xfId="0" applyNumberFormat="1" applyFont="1" applyBorder="1" applyAlignment="1">
      <alignment horizontal="right"/>
    </xf>
    <xf numFmtId="165" fontId="41" fillId="0" borderId="28" xfId="0" applyNumberFormat="1" applyFont="1" applyBorder="1" applyAlignment="1">
      <alignment horizontal="right"/>
    </xf>
    <xf numFmtId="0" fontId="17" fillId="2" borderId="5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center" vertical="center"/>
    </xf>
    <xf numFmtId="2" fontId="14" fillId="0" borderId="54" xfId="0" applyNumberFormat="1" applyFont="1" applyBorder="1" applyAlignment="1">
      <alignment horizontal="right" vertical="center" indent="2"/>
    </xf>
    <xf numFmtId="0" fontId="16" fillId="3" borderId="33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" fillId="0" borderId="23" xfId="0" applyFont="1" applyBorder="1"/>
    <xf numFmtId="0" fontId="16" fillId="3" borderId="36" xfId="0" applyFont="1" applyFill="1" applyBorder="1" applyAlignment="1">
      <alignment horizontal="center" vertical="center"/>
    </xf>
    <xf numFmtId="0" fontId="36" fillId="0" borderId="47" xfId="0" applyFont="1" applyFill="1" applyBorder="1" applyAlignment="1">
      <alignment horizontal="left" vertical="center" indent="1"/>
    </xf>
    <xf numFmtId="2" fontId="14" fillId="0" borderId="27" xfId="0" applyNumberFormat="1" applyFont="1" applyBorder="1" applyAlignment="1">
      <alignment vertical="center"/>
    </xf>
    <xf numFmtId="3" fontId="18" fillId="0" borderId="32" xfId="0" applyNumberFormat="1" applyFont="1" applyBorder="1" applyAlignment="1">
      <alignment vertical="center"/>
    </xf>
    <xf numFmtId="3" fontId="18" fillId="0" borderId="29" xfId="0" applyNumberFormat="1" applyFont="1" applyBorder="1" applyAlignment="1">
      <alignment vertical="center"/>
    </xf>
    <xf numFmtId="165" fontId="18" fillId="0" borderId="29" xfId="0" applyNumberFormat="1" applyFont="1" applyBorder="1" applyAlignment="1">
      <alignment vertical="center"/>
    </xf>
    <xf numFmtId="165" fontId="18" fillId="0" borderId="3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165" fontId="14" fillId="0" borderId="24" xfId="0" applyNumberFormat="1" applyFont="1" applyBorder="1" applyAlignment="1">
      <alignment vertical="center"/>
    </xf>
    <xf numFmtId="165" fontId="14" fillId="0" borderId="22" xfId="0" applyNumberFormat="1" applyFont="1" applyBorder="1" applyAlignment="1">
      <alignment vertical="center"/>
    </xf>
    <xf numFmtId="165" fontId="14" fillId="0" borderId="25" xfId="0" applyNumberFormat="1" applyFont="1" applyBorder="1" applyAlignment="1">
      <alignment vertical="center"/>
    </xf>
    <xf numFmtId="165" fontId="14" fillId="0" borderId="26" xfId="0" applyNumberFormat="1" applyFont="1" applyBorder="1" applyAlignment="1">
      <alignment vertical="center"/>
    </xf>
    <xf numFmtId="165" fontId="14" fillId="0" borderId="27" xfId="0" applyNumberFormat="1" applyFont="1" applyBorder="1" applyAlignment="1">
      <alignment vertical="center"/>
    </xf>
    <xf numFmtId="165" fontId="18" fillId="0" borderId="28" xfId="0" applyNumberFormat="1" applyFont="1" applyBorder="1" applyAlignment="1">
      <alignment vertical="center"/>
    </xf>
    <xf numFmtId="0" fontId="17" fillId="2" borderId="25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1" fillId="0" borderId="49" xfId="0" applyFont="1" applyBorder="1"/>
    <xf numFmtId="0" fontId="14" fillId="3" borderId="26" xfId="0" applyFont="1" applyFill="1" applyBorder="1" applyAlignment="1">
      <alignment horizontal="left" vertical="top" wrapText="1"/>
    </xf>
    <xf numFmtId="165" fontId="1" fillId="3" borderId="27" xfId="0" applyNumberFormat="1" applyFont="1" applyFill="1" applyBorder="1" applyAlignment="1">
      <alignment horizontal="right" vertical="top" wrapText="1"/>
    </xf>
    <xf numFmtId="2" fontId="1" fillId="3" borderId="27" xfId="0" applyNumberFormat="1" applyFont="1" applyFill="1" applyBorder="1" applyAlignment="1">
      <alignment horizontal="right" vertical="top" wrapText="1"/>
    </xf>
    <xf numFmtId="0" fontId="18" fillId="3" borderId="28" xfId="0" applyFont="1" applyFill="1" applyBorder="1" applyAlignment="1">
      <alignment horizontal="left" vertical="top" wrapText="1"/>
    </xf>
    <xf numFmtId="3" fontId="43" fillId="3" borderId="29" xfId="0" applyNumberFormat="1" applyFont="1" applyFill="1" applyBorder="1" applyAlignment="1">
      <alignment horizontal="right" vertical="top" wrapText="1"/>
    </xf>
    <xf numFmtId="165" fontId="43" fillId="3" borderId="29" xfId="0" applyNumberFormat="1" applyFont="1" applyFill="1" applyBorder="1" applyAlignment="1">
      <alignment horizontal="right" vertical="top" wrapText="1"/>
    </xf>
    <xf numFmtId="165" fontId="43" fillId="3" borderId="30" xfId="0" applyNumberFormat="1" applyFont="1" applyFill="1" applyBorder="1" applyAlignment="1">
      <alignment horizontal="right" vertical="top" wrapText="1"/>
    </xf>
    <xf numFmtId="0" fontId="16" fillId="3" borderId="25" xfId="0" applyFont="1" applyFill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right" vertical="top" wrapText="1"/>
    </xf>
    <xf numFmtId="3" fontId="1" fillId="3" borderId="22" xfId="0" applyNumberFormat="1" applyFont="1" applyFill="1" applyBorder="1" applyAlignment="1">
      <alignment horizontal="right" vertical="top" wrapText="1"/>
    </xf>
    <xf numFmtId="165" fontId="1" fillId="3" borderId="22" xfId="0" applyNumberFormat="1" applyFont="1" applyFill="1" applyBorder="1" applyAlignment="1">
      <alignment horizontal="right" vertical="top" wrapText="1"/>
    </xf>
    <xf numFmtId="165" fontId="1" fillId="3" borderId="25" xfId="0" applyNumberFormat="1" applyFont="1" applyFill="1" applyBorder="1" applyAlignment="1">
      <alignment horizontal="right" vertical="top" wrapText="1"/>
    </xf>
    <xf numFmtId="4" fontId="1" fillId="3" borderId="26" xfId="0" applyNumberFormat="1" applyFont="1" applyFill="1" applyBorder="1" applyAlignment="1">
      <alignment horizontal="right" vertical="top" wrapText="1"/>
    </xf>
    <xf numFmtId="3" fontId="1" fillId="3" borderId="26" xfId="0" applyNumberFormat="1" applyFont="1" applyFill="1" applyBorder="1" applyAlignment="1">
      <alignment horizontal="right" vertical="top" wrapText="1"/>
    </xf>
    <xf numFmtId="2" fontId="1" fillId="3" borderId="26" xfId="0" applyNumberFormat="1" applyFont="1" applyFill="1" applyBorder="1" applyAlignment="1">
      <alignment horizontal="right" vertical="top" wrapText="1"/>
    </xf>
    <xf numFmtId="3" fontId="43" fillId="3" borderId="28" xfId="0" applyNumberFormat="1" applyFont="1" applyFill="1" applyBorder="1" applyAlignment="1">
      <alignment horizontal="right" vertical="top" wrapText="1"/>
    </xf>
    <xf numFmtId="0" fontId="22" fillId="3" borderId="57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left" vertical="center" indent="1"/>
    </xf>
    <xf numFmtId="0" fontId="17" fillId="2" borderId="58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left" vertical="center" indent="1"/>
    </xf>
    <xf numFmtId="3" fontId="18" fillId="0" borderId="59" xfId="0" applyNumberFormat="1" applyFont="1" applyBorder="1" applyAlignment="1">
      <alignment horizontal="right" vertical="center" indent="2"/>
    </xf>
    <xf numFmtId="0" fontId="8" fillId="2" borderId="26" xfId="0" applyFont="1" applyFill="1" applyBorder="1" applyAlignment="1">
      <alignment horizontal="left" vertical="center" indent="1"/>
    </xf>
    <xf numFmtId="165" fontId="18" fillId="0" borderId="29" xfId="0" applyNumberFormat="1" applyFont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indent="1"/>
    </xf>
    <xf numFmtId="3" fontId="18" fillId="0" borderId="62" xfId="0" applyNumberFormat="1" applyFont="1" applyBorder="1" applyAlignment="1">
      <alignment horizontal="right" vertical="center" indent="2"/>
    </xf>
    <xf numFmtId="0" fontId="21" fillId="2" borderId="44" xfId="0" applyFont="1" applyFill="1" applyBorder="1" applyAlignment="1">
      <alignment horizontal="left" vertical="center" indent="1"/>
    </xf>
    <xf numFmtId="2" fontId="18" fillId="0" borderId="29" xfId="0" applyNumberFormat="1" applyFont="1" applyBorder="1" applyAlignment="1">
      <alignment horizontal="right" vertical="center" indent="2"/>
    </xf>
    <xf numFmtId="2" fontId="14" fillId="0" borderId="54" xfId="0" applyNumberFormat="1" applyFont="1" applyBorder="1" applyAlignment="1">
      <alignment vertical="center"/>
    </xf>
    <xf numFmtId="2" fontId="18" fillId="0" borderId="29" xfId="0" applyNumberFormat="1" applyFont="1" applyBorder="1" applyAlignment="1">
      <alignment vertical="center"/>
    </xf>
    <xf numFmtId="2" fontId="18" fillId="0" borderId="30" xfId="0" applyNumberFormat="1" applyFont="1" applyBorder="1" applyAlignment="1">
      <alignment vertical="center"/>
    </xf>
    <xf numFmtId="0" fontId="42" fillId="0" borderId="51" xfId="0" applyFont="1" applyFill="1" applyBorder="1" applyAlignment="1">
      <alignment horizontal="center" vertical="center"/>
    </xf>
    <xf numFmtId="0" fontId="42" fillId="0" borderId="52" xfId="0" applyFont="1" applyFill="1" applyBorder="1" applyAlignment="1">
      <alignment horizontal="center" vertical="center"/>
    </xf>
    <xf numFmtId="0" fontId="42" fillId="0" borderId="53" xfId="0" applyFont="1" applyFill="1" applyBorder="1" applyAlignment="1">
      <alignment horizontal="center" vertical="center"/>
    </xf>
    <xf numFmtId="2" fontId="14" fillId="0" borderId="55" xfId="0" applyNumberFormat="1" applyFont="1" applyBorder="1" applyAlignment="1">
      <alignment vertical="center"/>
    </xf>
    <xf numFmtId="2" fontId="14" fillId="0" borderId="26" xfId="0" applyNumberFormat="1" applyFont="1" applyBorder="1" applyAlignment="1">
      <alignment vertical="center"/>
    </xf>
    <xf numFmtId="2" fontId="18" fillId="0" borderId="28" xfId="0" applyNumberFormat="1" applyFont="1" applyBorder="1" applyAlignment="1">
      <alignment vertical="center"/>
    </xf>
    <xf numFmtId="3" fontId="14" fillId="0" borderId="55" xfId="0" applyNumberFormat="1" applyFont="1" applyBorder="1" applyAlignment="1">
      <alignment vertical="center"/>
    </xf>
    <xf numFmtId="3" fontId="14" fillId="0" borderId="54" xfId="0" applyNumberFormat="1" applyFont="1" applyBorder="1" applyAlignment="1">
      <alignment vertical="center"/>
    </xf>
    <xf numFmtId="164" fontId="14" fillId="0" borderId="27" xfId="0" applyNumberFormat="1" applyFont="1" applyBorder="1" applyAlignment="1">
      <alignment vertical="center"/>
    </xf>
    <xf numFmtId="4" fontId="18" fillId="0" borderId="29" xfId="0" applyNumberFormat="1" applyFont="1" applyBorder="1" applyAlignment="1">
      <alignment vertical="center"/>
    </xf>
    <xf numFmtId="164" fontId="18" fillId="0" borderId="30" xfId="0" applyNumberFormat="1" applyFont="1" applyBorder="1" applyAlignment="1">
      <alignment vertical="center"/>
    </xf>
    <xf numFmtId="0" fontId="42" fillId="0" borderId="33" xfId="0" applyFont="1" applyFill="1" applyBorder="1" applyAlignment="1">
      <alignment horizontal="center" vertical="center" wrapText="1"/>
    </xf>
    <xf numFmtId="0" fontId="42" fillId="0" borderId="36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/>
    </xf>
    <xf numFmtId="2" fontId="14" fillId="0" borderId="25" xfId="0" applyNumberFormat="1" applyFont="1" applyBorder="1" applyAlignment="1">
      <alignment vertical="center"/>
    </xf>
    <xf numFmtId="2" fontId="14" fillId="0" borderId="22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left" vertical="center" indent="1"/>
    </xf>
    <xf numFmtId="0" fontId="21" fillId="2" borderId="38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3" fillId="0" borderId="26" xfId="1" applyFont="1" applyBorder="1" applyAlignment="1">
      <alignment horizontal="left"/>
    </xf>
    <xf numFmtId="2" fontId="14" fillId="0" borderId="27" xfId="0" applyNumberFormat="1" applyFont="1" applyBorder="1" applyAlignment="1">
      <alignment horizontal="right" vertical="center"/>
    </xf>
    <xf numFmtId="164" fontId="14" fillId="0" borderId="29" xfId="0" applyNumberFormat="1" applyFont="1" applyBorder="1" applyAlignment="1">
      <alignment horizontal="right" vertical="center"/>
    </xf>
    <xf numFmtId="2" fontId="14" fillId="0" borderId="29" xfId="0" applyNumberFormat="1" applyFont="1" applyBorder="1" applyAlignment="1">
      <alignment horizontal="right" vertical="center"/>
    </xf>
    <xf numFmtId="2" fontId="14" fillId="0" borderId="30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 indent="1"/>
    </xf>
    <xf numFmtId="0" fontId="21" fillId="2" borderId="46" xfId="0" applyFont="1" applyFill="1" applyBorder="1" applyAlignment="1">
      <alignment horizontal="center" vertical="center" wrapText="1"/>
    </xf>
    <xf numFmtId="165" fontId="14" fillId="0" borderId="27" xfId="0" applyNumberFormat="1" applyFont="1" applyBorder="1" applyAlignment="1">
      <alignment horizontal="right" vertical="center" indent="3"/>
    </xf>
    <xf numFmtId="165" fontId="18" fillId="0" borderId="29" xfId="0" applyNumberFormat="1" applyFont="1" applyBorder="1" applyAlignment="1">
      <alignment horizontal="right" vertical="center" indent="3"/>
    </xf>
    <xf numFmtId="165" fontId="18" fillId="0" borderId="30" xfId="0" applyNumberFormat="1" applyFont="1" applyBorder="1" applyAlignment="1">
      <alignment horizontal="right" vertical="center" indent="3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3" fontId="14" fillId="0" borderId="26" xfId="0" applyNumberFormat="1" applyFont="1" applyBorder="1" applyAlignment="1">
      <alignment horizontal="left" vertical="center" indent="1"/>
    </xf>
    <xf numFmtId="3" fontId="14" fillId="0" borderId="26" xfId="0" applyNumberFormat="1" applyFont="1" applyBorder="1" applyAlignment="1">
      <alignment horizontal="left" vertical="center" wrapText="1" indent="1"/>
    </xf>
    <xf numFmtId="0" fontId="0" fillId="0" borderId="0" xfId="0" applyBorder="1"/>
    <xf numFmtId="0" fontId="44" fillId="0" borderId="0" xfId="0" applyFont="1" applyBorder="1"/>
    <xf numFmtId="0" fontId="44" fillId="0" borderId="63" xfId="0" applyFont="1" applyBorder="1"/>
    <xf numFmtId="0" fontId="44" fillId="0" borderId="64" xfId="0" applyFont="1" applyBorder="1"/>
    <xf numFmtId="0" fontId="44" fillId="0" borderId="65" xfId="0" applyFont="1" applyBorder="1"/>
    <xf numFmtId="0" fontId="44" fillId="0" borderId="66" xfId="0" applyFont="1" applyBorder="1"/>
    <xf numFmtId="0" fontId="44" fillId="0" borderId="67" xfId="0" applyFont="1" applyBorder="1"/>
    <xf numFmtId="0" fontId="44" fillId="0" borderId="68" xfId="0" applyFont="1" applyBorder="1"/>
    <xf numFmtId="0" fontId="44" fillId="0" borderId="69" xfId="0" applyFont="1" applyBorder="1"/>
    <xf numFmtId="0" fontId="44" fillId="0" borderId="70" xfId="0" applyFont="1" applyBorder="1"/>
    <xf numFmtId="0" fontId="45" fillId="0" borderId="66" xfId="0" applyFont="1" applyBorder="1" applyAlignment="1">
      <alignment horizontal="center" wrapText="1"/>
    </xf>
    <xf numFmtId="0" fontId="45" fillId="0" borderId="0" xfId="0" applyFont="1" applyBorder="1" applyAlignment="1">
      <alignment horizontal="center" wrapText="1"/>
    </xf>
    <xf numFmtId="0" fontId="45" fillId="0" borderId="67" xfId="0" applyFont="1" applyBorder="1" applyAlignment="1">
      <alignment horizontal="center" wrapText="1"/>
    </xf>
    <xf numFmtId="0" fontId="9" fillId="3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center" vertical="center"/>
    </xf>
    <xf numFmtId="0" fontId="34" fillId="4" borderId="0" xfId="1" applyFont="1" applyFill="1" applyBorder="1" applyAlignment="1">
      <alignment horizontal="center"/>
    </xf>
    <xf numFmtId="0" fontId="7" fillId="0" borderId="8" xfId="0" applyFont="1" applyFill="1" applyBorder="1" applyAlignment="1">
      <alignment horizontal="left" wrapText="1"/>
    </xf>
    <xf numFmtId="0" fontId="23" fillId="3" borderId="12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top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50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5" borderId="33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5" borderId="36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3" fillId="3" borderId="1" xfId="0" applyFont="1" applyFill="1" applyBorder="1" applyAlignment="1">
      <alignment horizontal="left" vertical="top" wrapText="1"/>
    </xf>
    <xf numFmtId="0" fontId="1" fillId="0" borderId="35" xfId="0" applyFont="1" applyBorder="1"/>
    <xf numFmtId="0" fontId="8" fillId="2" borderId="71" xfId="0" applyFont="1" applyFill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wrapText="1" indent="1"/>
    </xf>
    <xf numFmtId="0" fontId="18" fillId="5" borderId="1" xfId="0" applyFont="1" applyFill="1" applyBorder="1" applyAlignment="1">
      <alignment horizontal="left" vertical="center" indent="1"/>
    </xf>
    <xf numFmtId="0" fontId="1" fillId="0" borderId="20" xfId="0" applyFont="1" applyBorder="1"/>
    <xf numFmtId="0" fontId="18" fillId="0" borderId="32" xfId="0" applyFont="1" applyBorder="1" applyAlignment="1">
      <alignment horizontal="left" vertical="center" indent="1"/>
    </xf>
  </cellXfs>
  <cellStyles count="2">
    <cellStyle name="Normal" xfId="0" builtinId="0"/>
    <cellStyle name="Normal_Census2006Analysis" xfId="1"/>
  </cellStyles>
  <dxfs count="91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9FFB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86C"/>
      <color rgb="FF0537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16</xdr:row>
      <xdr:rowOff>95250</xdr:rowOff>
    </xdr:from>
    <xdr:to>
      <xdr:col>3</xdr:col>
      <xdr:colOff>180975</xdr:colOff>
      <xdr:row>19</xdr:row>
      <xdr:rowOff>183293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95725"/>
          <a:ext cx="1819275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workbookViewId="0">
      <selection activeCell="A22" sqref="A22"/>
    </sheetView>
  </sheetViews>
  <sheetFormatPr defaultRowHeight="15" x14ac:dyDescent="0.25"/>
  <sheetData>
    <row r="1" spans="1:8" x14ac:dyDescent="0.25">
      <c r="A1" s="396"/>
      <c r="B1" s="397"/>
      <c r="C1" s="397"/>
      <c r="D1" s="397"/>
      <c r="E1" s="397"/>
      <c r="F1" s="397"/>
      <c r="G1" s="398"/>
    </row>
    <row r="2" spans="1:8" ht="74.25" customHeight="1" x14ac:dyDescent="0.35">
      <c r="A2" s="404" t="s">
        <v>232</v>
      </c>
      <c r="B2" s="405"/>
      <c r="C2" s="405"/>
      <c r="D2" s="405"/>
      <c r="E2" s="405"/>
      <c r="F2" s="405"/>
      <c r="G2" s="406"/>
    </row>
    <row r="3" spans="1:8" x14ac:dyDescent="0.25">
      <c r="A3" s="399"/>
      <c r="B3" s="395"/>
      <c r="C3" s="395"/>
      <c r="D3" s="395"/>
      <c r="E3" s="395"/>
      <c r="F3" s="395"/>
      <c r="G3" s="400"/>
    </row>
    <row r="4" spans="1:8" x14ac:dyDescent="0.25">
      <c r="A4" s="399"/>
      <c r="B4" s="395"/>
      <c r="C4" s="395"/>
      <c r="D4" s="395"/>
      <c r="E4" s="395"/>
      <c r="F4" s="395"/>
      <c r="G4" s="400"/>
    </row>
    <row r="5" spans="1:8" x14ac:dyDescent="0.25">
      <c r="A5" s="399"/>
      <c r="B5" s="395"/>
      <c r="C5" s="395"/>
      <c r="D5" s="395"/>
      <c r="E5" s="395"/>
      <c r="F5" s="395"/>
      <c r="G5" s="400"/>
    </row>
    <row r="6" spans="1:8" x14ac:dyDescent="0.25">
      <c r="A6" s="399"/>
      <c r="B6" s="395"/>
      <c r="C6" s="395"/>
      <c r="D6" s="395"/>
      <c r="E6" s="395"/>
      <c r="F6" s="395"/>
      <c r="G6" s="400"/>
    </row>
    <row r="7" spans="1:8" x14ac:dyDescent="0.25">
      <c r="A7" s="399"/>
      <c r="B7" s="395"/>
      <c r="C7" s="395"/>
      <c r="D7" s="395"/>
      <c r="E7" s="395"/>
      <c r="F7" s="395"/>
      <c r="G7" s="400"/>
    </row>
    <row r="8" spans="1:8" x14ac:dyDescent="0.25">
      <c r="A8" s="399"/>
      <c r="B8" s="395"/>
      <c r="C8" s="395"/>
      <c r="D8" s="395"/>
      <c r="E8" s="395"/>
      <c r="F8" s="395"/>
      <c r="G8" s="400"/>
    </row>
    <row r="9" spans="1:8" x14ac:dyDescent="0.25">
      <c r="A9" s="399"/>
      <c r="B9" s="395"/>
      <c r="C9" s="395"/>
      <c r="D9" s="395"/>
      <c r="E9" s="395"/>
      <c r="F9" s="395"/>
      <c r="G9" s="400"/>
    </row>
    <row r="10" spans="1:8" x14ac:dyDescent="0.25">
      <c r="A10" s="399"/>
      <c r="B10" s="395"/>
      <c r="C10" s="395"/>
      <c r="D10" s="395"/>
      <c r="E10" s="395"/>
      <c r="F10" s="395"/>
      <c r="G10" s="400"/>
    </row>
    <row r="11" spans="1:8" x14ac:dyDescent="0.25">
      <c r="A11" s="399"/>
      <c r="B11" s="395"/>
      <c r="C11" s="395"/>
      <c r="D11" s="395"/>
      <c r="E11" s="395"/>
      <c r="F11" s="395"/>
      <c r="G11" s="400"/>
    </row>
    <row r="12" spans="1:8" x14ac:dyDescent="0.25">
      <c r="A12" s="399"/>
      <c r="B12" s="395"/>
      <c r="C12" s="395"/>
      <c r="D12" s="395"/>
      <c r="E12" s="395"/>
      <c r="F12" s="395"/>
      <c r="G12" s="400"/>
    </row>
    <row r="13" spans="1:8" x14ac:dyDescent="0.25">
      <c r="A13" s="399"/>
      <c r="B13" s="395"/>
      <c r="C13" s="395"/>
      <c r="D13" s="395"/>
      <c r="E13" s="395"/>
      <c r="F13" s="395"/>
      <c r="G13" s="400"/>
      <c r="H13" s="394"/>
    </row>
    <row r="14" spans="1:8" x14ac:dyDescent="0.25">
      <c r="A14" s="399"/>
      <c r="B14" s="395"/>
      <c r="C14" s="395"/>
      <c r="D14" s="395"/>
      <c r="E14" s="395"/>
      <c r="F14" s="395"/>
      <c r="G14" s="400"/>
    </row>
    <row r="15" spans="1:8" x14ac:dyDescent="0.25">
      <c r="A15" s="399"/>
      <c r="B15" s="395"/>
      <c r="C15" s="395"/>
      <c r="D15" s="395"/>
      <c r="E15" s="395"/>
      <c r="F15" s="395"/>
      <c r="G15" s="400"/>
    </row>
    <row r="16" spans="1:8" x14ac:dyDescent="0.25">
      <c r="A16" s="399"/>
      <c r="B16" s="395"/>
      <c r="C16" s="395"/>
      <c r="D16" s="395"/>
      <c r="E16" s="395"/>
      <c r="F16" s="395"/>
      <c r="G16" s="400"/>
    </row>
    <row r="17" spans="1:7" x14ac:dyDescent="0.25">
      <c r="A17" s="399"/>
      <c r="B17" s="395"/>
      <c r="C17" s="395"/>
      <c r="D17" s="395"/>
      <c r="E17" s="395"/>
      <c r="F17" s="395"/>
      <c r="G17" s="400"/>
    </row>
    <row r="18" spans="1:7" x14ac:dyDescent="0.25">
      <c r="A18" s="399"/>
      <c r="B18" s="395"/>
      <c r="C18" s="395"/>
      <c r="D18" s="395"/>
      <c r="E18" s="395"/>
      <c r="F18" s="395"/>
      <c r="G18" s="400"/>
    </row>
    <row r="19" spans="1:7" x14ac:dyDescent="0.25">
      <c r="A19" s="399"/>
      <c r="B19" s="395"/>
      <c r="C19" s="395"/>
      <c r="D19" s="395"/>
      <c r="E19" s="395"/>
      <c r="F19" s="395"/>
      <c r="G19" s="400"/>
    </row>
    <row r="20" spans="1:7" x14ac:dyDescent="0.25">
      <c r="A20" s="399"/>
      <c r="B20" s="395"/>
      <c r="C20" s="395"/>
      <c r="D20" s="395"/>
      <c r="E20" s="395"/>
      <c r="F20" s="395"/>
      <c r="G20" s="400"/>
    </row>
    <row r="21" spans="1:7" ht="15.75" thickBot="1" x14ac:dyDescent="0.3">
      <c r="A21" s="401"/>
      <c r="B21" s="402"/>
      <c r="C21" s="402"/>
      <c r="D21" s="402"/>
      <c r="E21" s="402"/>
      <c r="F21" s="402"/>
      <c r="G21" s="403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6"/>
  <sheetViews>
    <sheetView showGridLines="0" zoomScaleNormal="100" zoomScaleSheetLayoutView="100" workbookViewId="0">
      <selection activeCell="B2" sqref="B2:I15"/>
    </sheetView>
  </sheetViews>
  <sheetFormatPr defaultRowHeight="15" x14ac:dyDescent="0.25"/>
  <cols>
    <col min="1" max="1" width="0.140625" customWidth="1"/>
    <col min="2" max="2" width="24.28515625" customWidth="1"/>
    <col min="3" max="3" width="12.5703125" customWidth="1"/>
    <col min="4" max="4" width="12.28515625" customWidth="1"/>
    <col min="5" max="5" width="13.28515625" customWidth="1"/>
    <col min="6" max="6" width="12.5703125" customWidth="1"/>
    <col min="7" max="7" width="12.42578125" customWidth="1"/>
    <col min="8" max="8" width="10.85546875" customWidth="1"/>
    <col min="9" max="9" width="16.42578125" customWidth="1"/>
  </cols>
  <sheetData>
    <row r="1" spans="1:12" s="13" customFormat="1" ht="42" customHeight="1" x14ac:dyDescent="0.25">
      <c r="B1" s="431" t="s">
        <v>89</v>
      </c>
      <c r="C1" s="431"/>
      <c r="D1" s="431"/>
      <c r="E1" s="431"/>
      <c r="F1" s="431"/>
      <c r="G1" s="431"/>
      <c r="H1" s="431"/>
      <c r="I1" s="431"/>
    </row>
    <row r="2" spans="1:12" s="12" customFormat="1" ht="19.899999999999999" customHeight="1" x14ac:dyDescent="0.25">
      <c r="A2" s="18"/>
      <c r="B2" s="200"/>
      <c r="C2" s="420" t="s">
        <v>3</v>
      </c>
      <c r="D2" s="420"/>
      <c r="E2" s="420"/>
      <c r="F2" s="420" t="s">
        <v>4</v>
      </c>
      <c r="G2" s="420"/>
      <c r="H2" s="420"/>
      <c r="I2" s="242" t="s">
        <v>43</v>
      </c>
    </row>
    <row r="3" spans="1:12" s="2" customFormat="1" ht="18" customHeight="1" x14ac:dyDescent="0.25">
      <c r="A3" s="19"/>
      <c r="B3" s="201"/>
      <c r="C3" s="99" t="s">
        <v>5</v>
      </c>
      <c r="D3" s="100" t="s">
        <v>6</v>
      </c>
      <c r="E3" s="101" t="s">
        <v>7</v>
      </c>
      <c r="F3" s="99" t="s">
        <v>5</v>
      </c>
      <c r="G3" s="100" t="s">
        <v>6</v>
      </c>
      <c r="H3" s="101" t="s">
        <v>7</v>
      </c>
      <c r="I3" s="243"/>
    </row>
    <row r="4" spans="1:12" ht="16.149999999999999" customHeight="1" x14ac:dyDescent="0.25">
      <c r="A4" s="19"/>
      <c r="B4" s="204" t="s">
        <v>22</v>
      </c>
      <c r="C4" s="26">
        <v>67</v>
      </c>
      <c r="D4" s="26">
        <v>19</v>
      </c>
      <c r="E4" s="26">
        <v>86</v>
      </c>
      <c r="F4" s="36">
        <v>59.663214511518568</v>
      </c>
      <c r="G4" s="36">
        <v>35.228241925316127</v>
      </c>
      <c r="H4" s="36">
        <v>51.735235906660016</v>
      </c>
      <c r="I4" s="197">
        <v>3.5714285714285716</v>
      </c>
    </row>
    <row r="5" spans="1:12" ht="16.149999999999999" customHeight="1" x14ac:dyDescent="0.25">
      <c r="A5" s="19"/>
      <c r="B5" s="204" t="s">
        <v>23</v>
      </c>
      <c r="C5" s="26">
        <v>12</v>
      </c>
      <c r="D5" s="26">
        <v>3</v>
      </c>
      <c r="E5" s="26">
        <v>15</v>
      </c>
      <c r="F5" s="36">
        <v>76.898429990387697</v>
      </c>
      <c r="G5" s="36">
        <v>37.979491074819599</v>
      </c>
      <c r="H5" s="36">
        <v>63.818924438393466</v>
      </c>
      <c r="I5" s="197">
        <v>0.62292358803986714</v>
      </c>
    </row>
    <row r="6" spans="1:12" ht="16.149999999999999" customHeight="1" x14ac:dyDescent="0.25">
      <c r="A6" s="19"/>
      <c r="B6" s="204" t="s">
        <v>24</v>
      </c>
      <c r="C6" s="26">
        <v>44</v>
      </c>
      <c r="D6" s="26">
        <v>30</v>
      </c>
      <c r="E6" s="26">
        <v>74</v>
      </c>
      <c r="F6" s="36">
        <v>27.229239252186076</v>
      </c>
      <c r="G6" s="36">
        <v>22.388895108026418</v>
      </c>
      <c r="H6" s="36">
        <v>25.035015190164618</v>
      </c>
      <c r="I6" s="197">
        <v>3.073089700996678</v>
      </c>
    </row>
    <row r="7" spans="1:12" ht="16.149999999999999" customHeight="1" x14ac:dyDescent="0.25">
      <c r="A7" s="19"/>
      <c r="B7" s="204" t="s">
        <v>25</v>
      </c>
      <c r="C7" s="26">
        <v>60</v>
      </c>
      <c r="D7" s="26">
        <v>117</v>
      </c>
      <c r="E7" s="26">
        <v>177</v>
      </c>
      <c r="F7" s="36">
        <v>27.238678924072182</v>
      </c>
      <c r="G7" s="36">
        <v>34.789124384500106</v>
      </c>
      <c r="H7" s="36">
        <v>31.800958340744575</v>
      </c>
      <c r="I7" s="197">
        <v>7.3504983388704321</v>
      </c>
    </row>
    <row r="8" spans="1:12" ht="16.149999999999999" customHeight="1" x14ac:dyDescent="0.25">
      <c r="A8" s="19"/>
      <c r="B8" s="204" t="s">
        <v>77</v>
      </c>
      <c r="C8" s="26">
        <v>36</v>
      </c>
      <c r="D8" s="26">
        <v>22</v>
      </c>
      <c r="E8" s="26">
        <v>58</v>
      </c>
      <c r="F8" s="36">
        <v>9.5081387026144739</v>
      </c>
      <c r="G8" s="36">
        <v>6.7379459677987441</v>
      </c>
      <c r="H8" s="36">
        <v>8.2254102777919602</v>
      </c>
      <c r="I8" s="197">
        <v>2.4086378737541532</v>
      </c>
    </row>
    <row r="9" spans="1:12" ht="16.149999999999999" customHeight="1" x14ac:dyDescent="0.25">
      <c r="A9" s="19"/>
      <c r="B9" s="204" t="s">
        <v>26</v>
      </c>
      <c r="C9" s="26">
        <v>15</v>
      </c>
      <c r="D9" s="26">
        <v>3</v>
      </c>
      <c r="E9" s="26">
        <v>18</v>
      </c>
      <c r="F9" s="36">
        <v>11.714082670186098</v>
      </c>
      <c r="G9" s="36">
        <v>4.365350755933239</v>
      </c>
      <c r="H9" s="36">
        <v>9.1475499811967023</v>
      </c>
      <c r="I9" s="197">
        <v>0.74750830564784054</v>
      </c>
      <c r="L9" s="25"/>
    </row>
    <row r="10" spans="1:12" ht="16.149999999999999" customHeight="1" x14ac:dyDescent="0.25">
      <c r="A10" s="19"/>
      <c r="B10" s="204" t="s">
        <v>27</v>
      </c>
      <c r="C10" s="26">
        <v>85</v>
      </c>
      <c r="D10" s="26">
        <v>197</v>
      </c>
      <c r="E10" s="26">
        <v>282</v>
      </c>
      <c r="F10" s="36">
        <v>25.847808105872623</v>
      </c>
      <c r="G10" s="36">
        <v>32.712297831357311</v>
      </c>
      <c r="H10" s="36">
        <v>30.287798528141874</v>
      </c>
      <c r="I10" s="197">
        <v>11.710963455149502</v>
      </c>
    </row>
    <row r="11" spans="1:12" ht="16.149999999999999" customHeight="1" x14ac:dyDescent="0.25">
      <c r="A11" s="19"/>
      <c r="B11" s="204" t="s">
        <v>28</v>
      </c>
      <c r="C11" s="26">
        <v>125</v>
      </c>
      <c r="D11" s="26">
        <v>21</v>
      </c>
      <c r="E11" s="26">
        <v>146</v>
      </c>
      <c r="F11" s="36">
        <v>44.108358357475311</v>
      </c>
      <c r="G11" s="36">
        <v>20.319499946782262</v>
      </c>
      <c r="H11" s="36">
        <v>37.751265701682257</v>
      </c>
      <c r="I11" s="197">
        <v>6.0631229235880406</v>
      </c>
    </row>
    <row r="12" spans="1:12" ht="16.149999999999999" customHeight="1" x14ac:dyDescent="0.25">
      <c r="A12" s="19"/>
      <c r="B12" s="204" t="s">
        <v>29</v>
      </c>
      <c r="C12" s="26">
        <v>81</v>
      </c>
      <c r="D12" s="26">
        <v>68</v>
      </c>
      <c r="E12" s="26">
        <v>149</v>
      </c>
      <c r="F12" s="36">
        <v>41.721178906596066</v>
      </c>
      <c r="G12" s="36">
        <v>41.068009832164705</v>
      </c>
      <c r="H12" s="36">
        <v>41.42052957120022</v>
      </c>
      <c r="I12" s="197">
        <v>6.1877076411960141</v>
      </c>
    </row>
    <row r="13" spans="1:12" ht="16.149999999999999" customHeight="1" x14ac:dyDescent="0.25">
      <c r="A13" s="19"/>
      <c r="B13" s="204" t="s">
        <v>30</v>
      </c>
      <c r="C13" s="26">
        <v>96</v>
      </c>
      <c r="D13" s="26">
        <v>67</v>
      </c>
      <c r="E13" s="26">
        <v>163</v>
      </c>
      <c r="F13" s="36">
        <v>115.2876185901285</v>
      </c>
      <c r="G13" s="36">
        <v>97.55529346670744</v>
      </c>
      <c r="H13" s="36">
        <v>107.27283496436304</v>
      </c>
      <c r="I13" s="197">
        <v>6.7691029900332227</v>
      </c>
    </row>
    <row r="14" spans="1:12" ht="16.149999999999999" customHeight="1" x14ac:dyDescent="0.25">
      <c r="A14" s="19"/>
      <c r="B14" s="204" t="s">
        <v>17</v>
      </c>
      <c r="C14" s="26">
        <v>673</v>
      </c>
      <c r="D14" s="26">
        <v>567</v>
      </c>
      <c r="E14" s="26">
        <v>1240</v>
      </c>
      <c r="F14" s="36" t="s">
        <v>9</v>
      </c>
      <c r="G14" s="36" t="s">
        <v>9</v>
      </c>
      <c r="H14" s="36" t="s">
        <v>9</v>
      </c>
      <c r="I14" s="197">
        <v>51.495016611295682</v>
      </c>
    </row>
    <row r="15" spans="1:12" ht="16.149999999999999" customHeight="1" x14ac:dyDescent="0.25">
      <c r="A15" s="19"/>
      <c r="B15" s="205" t="s">
        <v>7</v>
      </c>
      <c r="C15" s="210">
        <v>1294</v>
      </c>
      <c r="D15" s="210">
        <v>1114</v>
      </c>
      <c r="E15" s="210">
        <v>2408</v>
      </c>
      <c r="F15" s="207">
        <v>56.936708292651154</v>
      </c>
      <c r="G15" s="207">
        <v>48.109458086254129</v>
      </c>
      <c r="H15" s="207">
        <v>52.481860194252626</v>
      </c>
      <c r="I15" s="208">
        <v>100</v>
      </c>
    </row>
    <row r="16" spans="1:12" ht="25.9" customHeight="1" x14ac:dyDescent="0.25">
      <c r="A16" s="2"/>
      <c r="B16" s="408" t="s">
        <v>79</v>
      </c>
      <c r="C16" s="408"/>
      <c r="D16" s="408"/>
      <c r="E16" s="408"/>
      <c r="F16" s="408"/>
      <c r="G16" s="408"/>
      <c r="H16" s="408"/>
      <c r="I16" s="408"/>
    </row>
  </sheetData>
  <mergeCells count="4">
    <mergeCell ref="B16:I16"/>
    <mergeCell ref="B1:I1"/>
    <mergeCell ref="C2:E2"/>
    <mergeCell ref="F2:H2"/>
  </mergeCells>
  <conditionalFormatting sqref="B4:I15">
    <cfRule type="expression" dxfId="67" priority="1">
      <formula>MOD(ROW(), 2)</formula>
    </cfRule>
    <cfRule type="expression" dxfId="6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zoomScaleSheetLayoutView="90" workbookViewId="0">
      <selection activeCell="C9" sqref="C9"/>
    </sheetView>
  </sheetViews>
  <sheetFormatPr defaultRowHeight="15" x14ac:dyDescent="0.25"/>
  <cols>
    <col min="1" max="1" width="0.140625" customWidth="1"/>
    <col min="2" max="2" width="44" customWidth="1"/>
    <col min="3" max="10" width="10.7109375" customWidth="1"/>
    <col min="11" max="11" width="15.5703125" customWidth="1"/>
  </cols>
  <sheetData>
    <row r="1" spans="1:11" s="13" customFormat="1" ht="27" customHeight="1" x14ac:dyDescent="0.25">
      <c r="B1" s="419" t="s">
        <v>90</v>
      </c>
      <c r="C1" s="419"/>
      <c r="D1" s="419"/>
      <c r="E1" s="419"/>
      <c r="F1" s="419"/>
      <c r="G1" s="419"/>
      <c r="H1" s="419"/>
      <c r="I1" s="419"/>
      <c r="J1" s="419"/>
      <c r="K1" s="419"/>
    </row>
    <row r="2" spans="1:11" s="9" customFormat="1" ht="25.15" customHeight="1" x14ac:dyDescent="0.25">
      <c r="A2" s="28"/>
      <c r="B2" s="219"/>
      <c r="C2" s="220">
        <v>1963</v>
      </c>
      <c r="D2" s="220">
        <v>1971</v>
      </c>
      <c r="E2" s="220">
        <v>1981</v>
      </c>
      <c r="F2" s="220">
        <v>1991</v>
      </c>
      <c r="G2" s="220" t="s">
        <v>166</v>
      </c>
      <c r="H2" s="220">
        <v>2006</v>
      </c>
      <c r="I2" s="220">
        <v>2010</v>
      </c>
      <c r="J2" s="220">
        <v>2013</v>
      </c>
      <c r="K2" s="221">
        <v>2016</v>
      </c>
    </row>
    <row r="3" spans="1:11" s="2" customFormat="1" ht="16.149999999999999" customHeight="1" x14ac:dyDescent="0.25">
      <c r="A3" s="19"/>
      <c r="B3" s="204" t="s">
        <v>22</v>
      </c>
      <c r="C3" s="76">
        <v>664</v>
      </c>
      <c r="D3" s="76">
        <v>476.6</v>
      </c>
      <c r="E3" s="76">
        <v>397</v>
      </c>
      <c r="F3" s="51">
        <v>277.5</v>
      </c>
      <c r="G3" s="48">
        <v>111.79794587587384</v>
      </c>
      <c r="H3" s="48">
        <v>87.496404257359288</v>
      </c>
      <c r="I3" s="36">
        <v>73.113433694505702</v>
      </c>
      <c r="J3" s="36">
        <v>57.75096101208559</v>
      </c>
      <c r="K3" s="197">
        <v>51.735235906660016</v>
      </c>
    </row>
    <row r="4" spans="1:11" s="2" customFormat="1" ht="16.149999999999999" customHeight="1" x14ac:dyDescent="0.25">
      <c r="A4" s="19"/>
      <c r="B4" s="204" t="s">
        <v>170</v>
      </c>
      <c r="C4" s="26">
        <v>3465</v>
      </c>
      <c r="D4" s="35">
        <v>1771.7</v>
      </c>
      <c r="E4" s="35">
        <v>1206.3</v>
      </c>
      <c r="F4" s="51">
        <v>621.9</v>
      </c>
      <c r="G4" s="48">
        <v>252.76461295418639</v>
      </c>
      <c r="H4" s="48">
        <v>273.65271645929869</v>
      </c>
      <c r="I4" s="36">
        <v>171.48903564782719</v>
      </c>
      <c r="J4" s="36">
        <v>85.1</v>
      </c>
      <c r="K4" s="197">
        <v>63.818924438393466</v>
      </c>
    </row>
    <row r="5" spans="1:11" s="2" customFormat="1" ht="16.149999999999999" customHeight="1" x14ac:dyDescent="0.25">
      <c r="A5" s="19"/>
      <c r="B5" s="204" t="s">
        <v>24</v>
      </c>
      <c r="C5" s="76">
        <v>736</v>
      </c>
      <c r="D5" s="76">
        <v>450.8</v>
      </c>
      <c r="E5" s="76">
        <v>276</v>
      </c>
      <c r="F5" s="51">
        <v>109.7</v>
      </c>
      <c r="G5" s="48">
        <v>49.879528258020883</v>
      </c>
      <c r="H5" s="48">
        <v>22.433413549781786</v>
      </c>
      <c r="I5" s="36">
        <v>21.617653057062448</v>
      </c>
      <c r="J5" s="36">
        <v>24.020082141914703</v>
      </c>
      <c r="K5" s="197">
        <v>25.035015190164618</v>
      </c>
    </row>
    <row r="6" spans="1:11" s="2" customFormat="1" ht="16.149999999999999" customHeight="1" x14ac:dyDescent="0.25">
      <c r="A6" s="19"/>
      <c r="B6" s="204" t="s">
        <v>25</v>
      </c>
      <c r="C6" s="76">
        <v>380</v>
      </c>
      <c r="D6" s="76">
        <v>428.8</v>
      </c>
      <c r="E6" s="76">
        <v>285.39999999999998</v>
      </c>
      <c r="F6" s="51">
        <v>117.4</v>
      </c>
      <c r="G6" s="48">
        <v>75.797637934073677</v>
      </c>
      <c r="H6" s="48">
        <v>32.531840262025163</v>
      </c>
      <c r="I6" s="36">
        <v>35.851415798966507</v>
      </c>
      <c r="J6" s="36">
        <v>26.231298970331682</v>
      </c>
      <c r="K6" s="197">
        <v>31.800958340744575</v>
      </c>
    </row>
    <row r="7" spans="1:11" s="2" customFormat="1" ht="16.149999999999999" customHeight="1" x14ac:dyDescent="0.25">
      <c r="A7" s="19"/>
      <c r="B7" s="204" t="s">
        <v>171</v>
      </c>
      <c r="C7" s="76">
        <v>123</v>
      </c>
      <c r="D7" s="76">
        <v>183.1</v>
      </c>
      <c r="E7" s="76">
        <v>65.8</v>
      </c>
      <c r="F7" s="51">
        <v>26.9</v>
      </c>
      <c r="G7" s="48">
        <v>30.386425554983894</v>
      </c>
      <c r="H7" s="48">
        <v>8.6080743737625891</v>
      </c>
      <c r="I7" s="36">
        <v>7.3783494632250761</v>
      </c>
      <c r="J7" s="36">
        <v>8.1999999999999993</v>
      </c>
      <c r="K7" s="197">
        <v>8.2254102777919602</v>
      </c>
    </row>
    <row r="8" spans="1:11" s="2" customFormat="1" ht="16.149999999999999" customHeight="1" x14ac:dyDescent="0.25">
      <c r="A8" s="19"/>
      <c r="B8" s="204" t="s">
        <v>172</v>
      </c>
      <c r="C8" s="76">
        <v>144</v>
      </c>
      <c r="D8" s="76">
        <v>179.6</v>
      </c>
      <c r="E8" s="76">
        <v>175.2</v>
      </c>
      <c r="F8" s="51">
        <v>83.8</v>
      </c>
      <c r="G8" s="48">
        <v>5.7792611214656207</v>
      </c>
      <c r="H8" s="48">
        <v>5.5401662049861491</v>
      </c>
      <c r="I8" s="36">
        <v>13.850415512465375</v>
      </c>
      <c r="J8" s="36">
        <v>13.721324971795054</v>
      </c>
      <c r="K8" s="197">
        <v>9.1475499811967023</v>
      </c>
    </row>
    <row r="9" spans="1:11" s="2" customFormat="1" ht="16.149999999999999" customHeight="1" x14ac:dyDescent="0.25">
      <c r="A9" s="19"/>
      <c r="B9" s="204" t="s">
        <v>173</v>
      </c>
      <c r="C9" s="76">
        <v>762</v>
      </c>
      <c r="D9" s="76">
        <v>264</v>
      </c>
      <c r="E9" s="76">
        <v>333.1</v>
      </c>
      <c r="F9" s="51">
        <v>158.6</v>
      </c>
      <c r="G9" s="48">
        <v>91.773309705282998</v>
      </c>
      <c r="H9" s="48">
        <v>45.07844749338178</v>
      </c>
      <c r="I9" s="36">
        <v>43.612481721239277</v>
      </c>
      <c r="J9" s="36">
        <v>37.269028685337702</v>
      </c>
      <c r="K9" s="197">
        <v>30.287798528141874</v>
      </c>
    </row>
    <row r="10" spans="1:11" s="2" customFormat="1" ht="16.149999999999999" customHeight="1" x14ac:dyDescent="0.25">
      <c r="A10" s="19"/>
      <c r="B10" s="204" t="s">
        <v>174</v>
      </c>
      <c r="C10" s="76">
        <v>481</v>
      </c>
      <c r="D10" s="76">
        <v>932.2</v>
      </c>
      <c r="E10" s="76">
        <v>651.20000000000005</v>
      </c>
      <c r="F10" s="51">
        <v>279.39999999999998</v>
      </c>
      <c r="G10" s="51"/>
      <c r="H10" s="51"/>
      <c r="I10" s="36"/>
      <c r="J10" s="36"/>
      <c r="K10" s="186"/>
    </row>
    <row r="11" spans="1:11" s="2" customFormat="1" ht="16.149999999999999" customHeight="1" x14ac:dyDescent="0.25">
      <c r="A11" s="19"/>
      <c r="B11" s="204" t="s">
        <v>175</v>
      </c>
      <c r="C11" s="76">
        <v>508</v>
      </c>
      <c r="D11" s="76">
        <v>218.5</v>
      </c>
      <c r="E11" s="76">
        <v>160.69999999999999</v>
      </c>
      <c r="F11" s="51">
        <v>77.3</v>
      </c>
      <c r="G11" s="48">
        <v>61.039757416189886</v>
      </c>
      <c r="H11" s="48">
        <v>47.233578187859344</v>
      </c>
      <c r="I11" s="36">
        <v>41.183957336212337</v>
      </c>
      <c r="J11" s="36">
        <v>42.664101649161459</v>
      </c>
      <c r="K11" s="197">
        <v>37.751265701682257</v>
      </c>
    </row>
    <row r="12" spans="1:11" s="2" customFormat="1" ht="16.149999999999999" customHeight="1" x14ac:dyDescent="0.25">
      <c r="A12" s="19"/>
      <c r="B12" s="204" t="s">
        <v>176</v>
      </c>
      <c r="C12" s="76">
        <v>780</v>
      </c>
      <c r="D12" s="76">
        <v>454.1</v>
      </c>
      <c r="E12" s="76">
        <v>278.5</v>
      </c>
      <c r="F12" s="51">
        <v>138.6</v>
      </c>
      <c r="G12" s="48">
        <v>46.889047338562172</v>
      </c>
      <c r="H12" s="48">
        <v>57.956172754409316</v>
      </c>
      <c r="I12" s="36">
        <v>51.203997287876184</v>
      </c>
      <c r="J12" s="36">
        <v>45.9</v>
      </c>
      <c r="K12" s="197">
        <v>41.42052957120022</v>
      </c>
    </row>
    <row r="13" spans="1:11" s="2" customFormat="1" ht="16.149999999999999" customHeight="1" x14ac:dyDescent="0.25">
      <c r="A13" s="19" t="s">
        <v>178</v>
      </c>
      <c r="B13" s="244" t="s">
        <v>177</v>
      </c>
      <c r="C13" s="245">
        <v>944</v>
      </c>
      <c r="D13" s="245">
        <v>617.20000000000005</v>
      </c>
      <c r="E13" s="245">
        <v>838.9</v>
      </c>
      <c r="F13" s="246">
        <v>583.5</v>
      </c>
      <c r="G13" s="247">
        <v>314.30397892371468</v>
      </c>
      <c r="H13" s="247">
        <v>250.77546527916749</v>
      </c>
      <c r="I13" s="190">
        <v>168.85131078647188</v>
      </c>
      <c r="J13" s="190">
        <v>124.38383931450686</v>
      </c>
      <c r="K13" s="199">
        <v>107.27283496436304</v>
      </c>
    </row>
    <row r="14" spans="1:11" x14ac:dyDescent="0.25">
      <c r="A14" s="2"/>
      <c r="B14" s="95" t="s">
        <v>181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94" t="s">
        <v>182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B16" s="93" t="s">
        <v>179</v>
      </c>
    </row>
    <row r="17" spans="2:2" x14ac:dyDescent="0.25">
      <c r="B17" s="93" t="s">
        <v>180</v>
      </c>
    </row>
  </sheetData>
  <mergeCells count="1">
    <mergeCell ref="B1:K1"/>
  </mergeCells>
  <conditionalFormatting sqref="B3:K13">
    <cfRule type="expression" dxfId="65" priority="3">
      <formula>MOD(ROW(), 2)</formula>
    </cfRule>
    <cfRule type="expression" dxfId="64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Normal="100" zoomScaleSheetLayoutView="90" workbookViewId="0">
      <selection activeCell="H8" sqref="H8"/>
    </sheetView>
  </sheetViews>
  <sheetFormatPr defaultRowHeight="15" x14ac:dyDescent="0.25"/>
  <cols>
    <col min="1" max="1" width="0.140625" customWidth="1"/>
    <col min="2" max="2" width="37.42578125" customWidth="1"/>
    <col min="3" max="8" width="9.7109375" customWidth="1"/>
    <col min="9" max="9" width="19.7109375" customWidth="1"/>
  </cols>
  <sheetData>
    <row r="1" spans="1:9" s="13" customFormat="1" ht="37.5" customHeight="1" x14ac:dyDescent="0.25">
      <c r="B1" s="432" t="s">
        <v>91</v>
      </c>
      <c r="C1" s="432"/>
      <c r="D1" s="432"/>
      <c r="E1" s="432"/>
      <c r="F1" s="432"/>
      <c r="G1" s="432"/>
      <c r="H1" s="432"/>
      <c r="I1" s="432"/>
    </row>
    <row r="2" spans="1:9" s="12" customFormat="1" ht="19.899999999999999" customHeight="1" x14ac:dyDescent="0.25">
      <c r="A2" s="18"/>
      <c r="B2" s="200"/>
      <c r="C2" s="423" t="s">
        <v>3</v>
      </c>
      <c r="D2" s="423"/>
      <c r="E2" s="423"/>
      <c r="F2" s="423" t="s">
        <v>4</v>
      </c>
      <c r="G2" s="423"/>
      <c r="H2" s="423"/>
      <c r="I2" s="248" t="s">
        <v>43</v>
      </c>
    </row>
    <row r="3" spans="1:9" s="9" customFormat="1" ht="25.15" customHeight="1" x14ac:dyDescent="0.25">
      <c r="A3" s="20"/>
      <c r="B3" s="249"/>
      <c r="C3" s="257" t="s">
        <v>5</v>
      </c>
      <c r="D3" s="256" t="s">
        <v>6</v>
      </c>
      <c r="E3" s="256" t="s">
        <v>7</v>
      </c>
      <c r="F3" s="257" t="s">
        <v>5</v>
      </c>
      <c r="G3" s="256" t="s">
        <v>6</v>
      </c>
      <c r="H3" s="258" t="s">
        <v>7</v>
      </c>
      <c r="I3" s="250"/>
    </row>
    <row r="4" spans="1:9" s="2" customFormat="1" ht="16.149999999999999" customHeight="1" x14ac:dyDescent="0.25">
      <c r="A4" s="19"/>
      <c r="B4" s="204" t="s">
        <v>31</v>
      </c>
      <c r="C4" s="211">
        <v>170</v>
      </c>
      <c r="D4" s="26">
        <v>108</v>
      </c>
      <c r="E4" s="212">
        <v>278</v>
      </c>
      <c r="F4" s="253">
        <v>7.4800930523575717</v>
      </c>
      <c r="G4" s="36">
        <v>4.6641126331377434</v>
      </c>
      <c r="H4" s="197">
        <v>6.0589522981736836</v>
      </c>
      <c r="I4" s="251">
        <v>11.544850498338871</v>
      </c>
    </row>
    <row r="5" spans="1:9" s="2" customFormat="1" ht="16.149999999999999" customHeight="1" x14ac:dyDescent="0.25">
      <c r="A5" s="19"/>
      <c r="B5" s="204" t="s">
        <v>32</v>
      </c>
      <c r="C5" s="211">
        <v>48</v>
      </c>
      <c r="D5" s="26">
        <v>27</v>
      </c>
      <c r="E5" s="212">
        <v>75</v>
      </c>
      <c r="F5" s="253">
        <v>2.1120262736068436</v>
      </c>
      <c r="G5" s="36">
        <v>1.1660281582844358</v>
      </c>
      <c r="H5" s="197">
        <v>1.6346094329605263</v>
      </c>
      <c r="I5" s="251">
        <v>3.1146179401993357</v>
      </c>
    </row>
    <row r="6" spans="1:9" s="2" customFormat="1" ht="16.149999999999999" customHeight="1" x14ac:dyDescent="0.25">
      <c r="A6" s="19"/>
      <c r="B6" s="204" t="s">
        <v>33</v>
      </c>
      <c r="C6" s="211">
        <v>26</v>
      </c>
      <c r="D6" s="26">
        <v>5</v>
      </c>
      <c r="E6" s="212">
        <v>31</v>
      </c>
      <c r="F6" s="253">
        <v>1.1440142315370403</v>
      </c>
      <c r="G6" s="36">
        <v>0.21593114042304368</v>
      </c>
      <c r="H6" s="197">
        <v>0.67563856562368418</v>
      </c>
      <c r="I6" s="251">
        <v>1.2873754152823922</v>
      </c>
    </row>
    <row r="7" spans="1:9" s="2" customFormat="1" ht="16.149999999999999" customHeight="1" x14ac:dyDescent="0.25">
      <c r="A7" s="19"/>
      <c r="B7" s="204" t="s">
        <v>34</v>
      </c>
      <c r="C7" s="211">
        <v>483</v>
      </c>
      <c r="D7" s="26">
        <v>292</v>
      </c>
      <c r="E7" s="212">
        <v>775</v>
      </c>
      <c r="F7" s="253">
        <v>21.252264378168864</v>
      </c>
      <c r="G7" s="36">
        <v>12.610378600705751</v>
      </c>
      <c r="H7" s="197">
        <v>16.890964140592104</v>
      </c>
      <c r="I7" s="251">
        <v>32.184385382059801</v>
      </c>
    </row>
    <row r="8" spans="1:9" s="2" customFormat="1" ht="16.149999999999999" customHeight="1" x14ac:dyDescent="0.25">
      <c r="A8" s="19"/>
      <c r="B8" s="204" t="s">
        <v>35</v>
      </c>
      <c r="C8" s="211">
        <v>168</v>
      </c>
      <c r="D8" s="26">
        <v>229</v>
      </c>
      <c r="E8" s="212">
        <v>397</v>
      </c>
      <c r="F8" s="253">
        <v>7.3920919576239532</v>
      </c>
      <c r="G8" s="36">
        <v>9.8896462313753997</v>
      </c>
      <c r="H8" s="197">
        <v>8.6525325984710513</v>
      </c>
      <c r="I8" s="251">
        <v>16.486710963455149</v>
      </c>
    </row>
    <row r="9" spans="1:9" s="2" customFormat="1" ht="16.149999999999999" customHeight="1" x14ac:dyDescent="0.25">
      <c r="A9" s="19"/>
      <c r="B9" s="204" t="s">
        <v>36</v>
      </c>
      <c r="C9" s="211">
        <v>74</v>
      </c>
      <c r="D9" s="26">
        <v>121</v>
      </c>
      <c r="E9" s="212">
        <v>195</v>
      </c>
      <c r="F9" s="253">
        <v>3.2560405051438841</v>
      </c>
      <c r="G9" s="36">
        <v>5.2255335982376563</v>
      </c>
      <c r="H9" s="197">
        <v>4.2499845256973678</v>
      </c>
      <c r="I9" s="251">
        <v>8.0980066445182732</v>
      </c>
    </row>
    <row r="10" spans="1:9" s="2" customFormat="1" ht="16.149999999999999" customHeight="1" x14ac:dyDescent="0.25">
      <c r="A10" s="19"/>
      <c r="B10" s="204" t="s">
        <v>37</v>
      </c>
      <c r="C10" s="211">
        <v>44</v>
      </c>
      <c r="D10" s="26">
        <v>51</v>
      </c>
      <c r="E10" s="212">
        <v>95</v>
      </c>
      <c r="F10" s="253">
        <v>1.9360240841396066</v>
      </c>
      <c r="G10" s="36">
        <v>2.2024976323150454</v>
      </c>
      <c r="H10" s="197">
        <v>2.0705052817499996</v>
      </c>
      <c r="I10" s="251">
        <v>3.9451827242524922</v>
      </c>
    </row>
    <row r="11" spans="1:9" s="2" customFormat="1" ht="16.149999999999999" customHeight="1" x14ac:dyDescent="0.25">
      <c r="A11" s="19"/>
      <c r="B11" s="204" t="s">
        <v>38</v>
      </c>
      <c r="C11" s="211">
        <v>3</v>
      </c>
      <c r="D11" s="26">
        <v>12</v>
      </c>
      <c r="E11" s="212">
        <v>15</v>
      </c>
      <c r="F11" s="253">
        <v>0.13200164210042772</v>
      </c>
      <c r="G11" s="36">
        <v>0.51823473701530476</v>
      </c>
      <c r="H11" s="197">
        <v>0.32692188659210525</v>
      </c>
      <c r="I11" s="251">
        <v>0.62292358803986714</v>
      </c>
    </row>
    <row r="12" spans="1:9" s="2" customFormat="1" ht="16.149999999999999" customHeight="1" x14ac:dyDescent="0.25">
      <c r="A12" s="19"/>
      <c r="B12" s="204" t="s">
        <v>39</v>
      </c>
      <c r="C12" s="211">
        <v>30</v>
      </c>
      <c r="D12" s="26">
        <v>49</v>
      </c>
      <c r="E12" s="212">
        <v>79</v>
      </c>
      <c r="F12" s="253">
        <v>1.3200164210042773</v>
      </c>
      <c r="G12" s="36">
        <v>2.116125176145828</v>
      </c>
      <c r="H12" s="197">
        <v>1.721788602718421</v>
      </c>
      <c r="I12" s="251">
        <v>3.2807308970099669</v>
      </c>
    </row>
    <row r="13" spans="1:9" s="2" customFormat="1" ht="16.149999999999999" customHeight="1" x14ac:dyDescent="0.25">
      <c r="A13" s="19"/>
      <c r="B13" s="204" t="s">
        <v>40</v>
      </c>
      <c r="C13" s="211">
        <v>79</v>
      </c>
      <c r="D13" s="26">
        <v>43</v>
      </c>
      <c r="E13" s="212">
        <v>122</v>
      </c>
      <c r="F13" s="253">
        <v>3.4760432419779304</v>
      </c>
      <c r="G13" s="36">
        <v>1.8570078076381755</v>
      </c>
      <c r="H13" s="197">
        <v>2.6589646776157894</v>
      </c>
      <c r="I13" s="251">
        <v>5.0664451827242525</v>
      </c>
    </row>
    <row r="14" spans="1:9" s="2" customFormat="1" ht="16.149999999999999" customHeight="1" x14ac:dyDescent="0.25">
      <c r="A14" s="19"/>
      <c r="B14" s="204" t="s">
        <v>41</v>
      </c>
      <c r="C14" s="211">
        <v>6</v>
      </c>
      <c r="D14" s="26">
        <v>0</v>
      </c>
      <c r="E14" s="212">
        <v>6</v>
      </c>
      <c r="F14" s="253">
        <v>0.26400328420085545</v>
      </c>
      <c r="G14" s="36">
        <v>0</v>
      </c>
      <c r="H14" s="197">
        <v>0.13076875463684209</v>
      </c>
      <c r="I14" s="251">
        <v>0.24916943521594687</v>
      </c>
    </row>
    <row r="15" spans="1:9" s="2" customFormat="1" ht="16.149999999999999" customHeight="1" x14ac:dyDescent="0.25">
      <c r="A15" s="19"/>
      <c r="B15" s="204" t="s">
        <v>75</v>
      </c>
      <c r="C15" s="255">
        <v>0</v>
      </c>
      <c r="D15" s="76">
        <v>0</v>
      </c>
      <c r="E15" s="186">
        <v>0</v>
      </c>
      <c r="F15" s="253">
        <v>0</v>
      </c>
      <c r="G15" s="36">
        <v>0</v>
      </c>
      <c r="H15" s="197">
        <v>0</v>
      </c>
      <c r="I15" s="251">
        <v>0</v>
      </c>
    </row>
    <row r="16" spans="1:9" s="2" customFormat="1" ht="16.149999999999999" customHeight="1" x14ac:dyDescent="0.25">
      <c r="A16" s="19"/>
      <c r="B16" s="204" t="s">
        <v>42</v>
      </c>
      <c r="C16" s="255">
        <v>163</v>
      </c>
      <c r="D16" s="76">
        <v>177</v>
      </c>
      <c r="E16" s="186">
        <v>340</v>
      </c>
      <c r="F16" s="253">
        <v>7.172089220789907</v>
      </c>
      <c r="G16" s="36">
        <v>7.6439623709757454</v>
      </c>
      <c r="H16" s="197">
        <v>7.4102294294210518</v>
      </c>
      <c r="I16" s="251">
        <v>14.119601328903656</v>
      </c>
    </row>
    <row r="17" spans="1:9" ht="16.149999999999999" customHeight="1" x14ac:dyDescent="0.25">
      <c r="A17" s="19"/>
      <c r="B17" s="205" t="s">
        <v>7</v>
      </c>
      <c r="C17" s="213">
        <v>1294</v>
      </c>
      <c r="D17" s="210">
        <v>1114</v>
      </c>
      <c r="E17" s="214">
        <v>2408</v>
      </c>
      <c r="F17" s="254">
        <v>56.936708292651154</v>
      </c>
      <c r="G17" s="207">
        <v>48.109458086254129</v>
      </c>
      <c r="H17" s="208">
        <v>52.481860194252626</v>
      </c>
      <c r="I17" s="252">
        <v>100</v>
      </c>
    </row>
    <row r="18" spans="1:9" ht="25.9" customHeight="1" x14ac:dyDescent="0.25">
      <c r="A18" s="2"/>
      <c r="B18" s="408" t="s">
        <v>79</v>
      </c>
      <c r="C18" s="408"/>
      <c r="D18" s="408"/>
      <c r="E18" s="408"/>
      <c r="F18" s="408"/>
      <c r="G18" s="408"/>
      <c r="H18" s="408"/>
      <c r="I18" s="408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mergeCells count="4">
    <mergeCell ref="B18:I18"/>
    <mergeCell ref="B1:I1"/>
    <mergeCell ref="C2:E2"/>
    <mergeCell ref="F2:H2"/>
  </mergeCells>
  <conditionalFormatting sqref="B4:I17">
    <cfRule type="expression" dxfId="63" priority="1">
      <formula>MOD(ROW(), 2)</formula>
    </cfRule>
    <cfRule type="expression" dxfId="6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view="pageLayout" zoomScaleNormal="100" zoomScaleSheetLayoutView="100" workbookViewId="0">
      <selection activeCell="B20" sqref="B20"/>
    </sheetView>
  </sheetViews>
  <sheetFormatPr defaultRowHeight="15" x14ac:dyDescent="0.25"/>
  <cols>
    <col min="1" max="1" width="0.140625" customWidth="1"/>
    <col min="2" max="2" width="54.5703125" customWidth="1"/>
    <col min="3" max="12" width="9.7109375" customWidth="1"/>
  </cols>
  <sheetData>
    <row r="1" spans="1:12" s="40" customFormat="1" ht="18" customHeight="1" x14ac:dyDescent="0.25">
      <c r="B1" s="431" t="s">
        <v>92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2" s="42" customFormat="1" ht="24" customHeight="1" x14ac:dyDescent="0.25">
      <c r="A2" s="43"/>
      <c r="B2" s="60"/>
      <c r="C2" s="436" t="s">
        <v>3</v>
      </c>
      <c r="D2" s="436"/>
      <c r="E2" s="436"/>
      <c r="F2" s="436"/>
      <c r="G2" s="436"/>
      <c r="H2" s="436"/>
      <c r="I2" s="436"/>
      <c r="J2" s="436"/>
      <c r="K2" s="436"/>
      <c r="L2" s="437"/>
    </row>
    <row r="3" spans="1:12" s="71" customFormat="1" ht="31.9" customHeight="1" x14ac:dyDescent="0.25">
      <c r="A3" s="70"/>
      <c r="B3" s="96"/>
      <c r="C3" s="97" t="s">
        <v>8</v>
      </c>
      <c r="D3" s="97" t="s">
        <v>10</v>
      </c>
      <c r="E3" s="97" t="s">
        <v>11</v>
      </c>
      <c r="F3" s="97" t="s">
        <v>12</v>
      </c>
      <c r="G3" s="97" t="s">
        <v>13</v>
      </c>
      <c r="H3" s="97" t="s">
        <v>14</v>
      </c>
      <c r="I3" s="97" t="s">
        <v>15</v>
      </c>
      <c r="J3" s="97" t="s">
        <v>16</v>
      </c>
      <c r="K3" s="97" t="s">
        <v>76</v>
      </c>
      <c r="L3" s="98" t="s">
        <v>7</v>
      </c>
    </row>
    <row r="4" spans="1:12" ht="15" customHeight="1" x14ac:dyDescent="0.25">
      <c r="A4" s="19"/>
      <c r="B4" s="33" t="s">
        <v>31</v>
      </c>
      <c r="C4" s="26">
        <v>0</v>
      </c>
      <c r="D4" s="26">
        <v>0</v>
      </c>
      <c r="E4" s="26">
        <v>2</v>
      </c>
      <c r="F4" s="26">
        <v>2</v>
      </c>
      <c r="G4" s="26">
        <v>5</v>
      </c>
      <c r="H4" s="26">
        <v>5</v>
      </c>
      <c r="I4" s="26">
        <v>22</v>
      </c>
      <c r="J4" s="26">
        <v>92</v>
      </c>
      <c r="K4" s="26">
        <v>150</v>
      </c>
      <c r="L4" s="38">
        <v>278</v>
      </c>
    </row>
    <row r="5" spans="1:12" ht="15" customHeight="1" x14ac:dyDescent="0.25">
      <c r="A5" s="19"/>
      <c r="B5" s="33" t="s">
        <v>32</v>
      </c>
      <c r="C5" s="26">
        <v>0</v>
      </c>
      <c r="D5" s="26">
        <v>0</v>
      </c>
      <c r="E5" s="26">
        <v>4</v>
      </c>
      <c r="F5" s="26">
        <v>8</v>
      </c>
      <c r="G5" s="26">
        <v>14</v>
      </c>
      <c r="H5" s="26">
        <v>18</v>
      </c>
      <c r="I5" s="26">
        <v>16</v>
      </c>
      <c r="J5" s="26">
        <v>11</v>
      </c>
      <c r="K5" s="26">
        <v>4</v>
      </c>
      <c r="L5" s="38">
        <v>75</v>
      </c>
    </row>
    <row r="6" spans="1:12" ht="15" customHeight="1" x14ac:dyDescent="0.25">
      <c r="A6" s="19"/>
      <c r="B6" s="33" t="s">
        <v>33</v>
      </c>
      <c r="C6" s="26">
        <v>0</v>
      </c>
      <c r="D6" s="26">
        <v>3</v>
      </c>
      <c r="E6" s="26">
        <v>9</v>
      </c>
      <c r="F6" s="26">
        <v>10</v>
      </c>
      <c r="G6" s="26">
        <v>4</v>
      </c>
      <c r="H6" s="26">
        <v>2</v>
      </c>
      <c r="I6" s="26">
        <v>1</v>
      </c>
      <c r="J6" s="26">
        <v>1</v>
      </c>
      <c r="K6" s="26">
        <v>1</v>
      </c>
      <c r="L6" s="38">
        <v>31</v>
      </c>
    </row>
    <row r="7" spans="1:12" ht="15" customHeight="1" x14ac:dyDescent="0.25">
      <c r="A7" s="19"/>
      <c r="B7" s="33" t="s">
        <v>34</v>
      </c>
      <c r="C7" s="26">
        <v>1</v>
      </c>
      <c r="D7" s="26">
        <v>5</v>
      </c>
      <c r="E7" s="26">
        <v>29</v>
      </c>
      <c r="F7" s="26">
        <v>103</v>
      </c>
      <c r="G7" s="26">
        <v>126</v>
      </c>
      <c r="H7" s="26">
        <v>114</v>
      </c>
      <c r="I7" s="26">
        <v>155</v>
      </c>
      <c r="J7" s="26">
        <v>140</v>
      </c>
      <c r="K7" s="26">
        <v>102</v>
      </c>
      <c r="L7" s="38">
        <v>775</v>
      </c>
    </row>
    <row r="8" spans="1:12" ht="15" customHeight="1" x14ac:dyDescent="0.25">
      <c r="A8" s="19"/>
      <c r="B8" s="33" t="s">
        <v>35</v>
      </c>
      <c r="C8" s="26">
        <v>1</v>
      </c>
      <c r="D8" s="26">
        <v>14</v>
      </c>
      <c r="E8" s="26">
        <v>18</v>
      </c>
      <c r="F8" s="26">
        <v>49</v>
      </c>
      <c r="G8" s="26">
        <v>55</v>
      </c>
      <c r="H8" s="26">
        <v>66</v>
      </c>
      <c r="I8" s="26">
        <v>62</v>
      </c>
      <c r="J8" s="26">
        <v>80</v>
      </c>
      <c r="K8" s="26">
        <v>52</v>
      </c>
      <c r="L8" s="38">
        <v>397</v>
      </c>
    </row>
    <row r="9" spans="1:12" ht="15" customHeight="1" x14ac:dyDescent="0.25">
      <c r="A9" s="19"/>
      <c r="B9" s="33" t="s">
        <v>36</v>
      </c>
      <c r="C9" s="26">
        <v>0</v>
      </c>
      <c r="D9" s="26">
        <v>3</v>
      </c>
      <c r="E9" s="26">
        <v>3</v>
      </c>
      <c r="F9" s="26">
        <v>27</v>
      </c>
      <c r="G9" s="26">
        <v>35</v>
      </c>
      <c r="H9" s="26">
        <v>31</v>
      </c>
      <c r="I9" s="26">
        <v>45</v>
      </c>
      <c r="J9" s="26">
        <v>35</v>
      </c>
      <c r="K9" s="26">
        <v>16</v>
      </c>
      <c r="L9" s="38">
        <v>195</v>
      </c>
    </row>
    <row r="10" spans="1:12" ht="15" customHeight="1" x14ac:dyDescent="0.25">
      <c r="A10" s="19"/>
      <c r="B10" s="33" t="s">
        <v>37</v>
      </c>
      <c r="C10" s="26">
        <v>1</v>
      </c>
      <c r="D10" s="26">
        <v>4</v>
      </c>
      <c r="E10" s="26">
        <v>10</v>
      </c>
      <c r="F10" s="26">
        <v>12</v>
      </c>
      <c r="G10" s="26">
        <v>13</v>
      </c>
      <c r="H10" s="26">
        <v>14</v>
      </c>
      <c r="I10" s="26">
        <v>18</v>
      </c>
      <c r="J10" s="26">
        <v>11</v>
      </c>
      <c r="K10" s="26">
        <v>12</v>
      </c>
      <c r="L10" s="38">
        <v>95</v>
      </c>
    </row>
    <row r="11" spans="1:12" ht="15" customHeight="1" x14ac:dyDescent="0.25">
      <c r="A11" s="19"/>
      <c r="B11" s="33" t="s">
        <v>38</v>
      </c>
      <c r="C11" s="26">
        <v>0</v>
      </c>
      <c r="D11" s="26">
        <v>5</v>
      </c>
      <c r="E11" s="26">
        <v>2</v>
      </c>
      <c r="F11" s="26">
        <v>4</v>
      </c>
      <c r="G11" s="26">
        <v>1</v>
      </c>
      <c r="H11" s="26">
        <v>1</v>
      </c>
      <c r="I11" s="26">
        <v>1</v>
      </c>
      <c r="J11" s="26">
        <v>0</v>
      </c>
      <c r="K11" s="26">
        <v>1</v>
      </c>
      <c r="L11" s="38">
        <v>15</v>
      </c>
    </row>
    <row r="12" spans="1:12" ht="15" customHeight="1" x14ac:dyDescent="0.25">
      <c r="A12" s="19"/>
      <c r="B12" s="33" t="s">
        <v>39</v>
      </c>
      <c r="C12" s="26">
        <v>0</v>
      </c>
      <c r="D12" s="26">
        <v>3</v>
      </c>
      <c r="E12" s="26">
        <v>8</v>
      </c>
      <c r="F12" s="26">
        <v>19</v>
      </c>
      <c r="G12" s="26">
        <v>15</v>
      </c>
      <c r="H12" s="26">
        <v>17</v>
      </c>
      <c r="I12" s="26">
        <v>8</v>
      </c>
      <c r="J12" s="26">
        <v>6</v>
      </c>
      <c r="K12" s="26">
        <v>3</v>
      </c>
      <c r="L12" s="38">
        <v>79</v>
      </c>
    </row>
    <row r="13" spans="1:12" ht="15" customHeight="1" x14ac:dyDescent="0.25">
      <c r="A13" s="19"/>
      <c r="B13" s="33" t="s">
        <v>40</v>
      </c>
      <c r="C13" s="26">
        <v>0</v>
      </c>
      <c r="D13" s="26">
        <v>0</v>
      </c>
      <c r="E13" s="26">
        <v>1</v>
      </c>
      <c r="F13" s="26">
        <v>11</v>
      </c>
      <c r="G13" s="26">
        <v>13</v>
      </c>
      <c r="H13" s="26">
        <v>37</v>
      </c>
      <c r="I13" s="26">
        <v>27</v>
      </c>
      <c r="J13" s="26">
        <v>18</v>
      </c>
      <c r="K13" s="26">
        <v>15</v>
      </c>
      <c r="L13" s="38">
        <v>122</v>
      </c>
    </row>
    <row r="14" spans="1:12" ht="15" customHeight="1" x14ac:dyDescent="0.25">
      <c r="A14" s="19"/>
      <c r="B14" s="33" t="s">
        <v>41</v>
      </c>
      <c r="C14" s="26">
        <v>0</v>
      </c>
      <c r="D14" s="26">
        <v>0</v>
      </c>
      <c r="E14" s="26">
        <v>3</v>
      </c>
      <c r="F14" s="26">
        <v>1</v>
      </c>
      <c r="G14" s="26">
        <v>0</v>
      </c>
      <c r="H14" s="26">
        <v>1</v>
      </c>
      <c r="I14" s="26">
        <v>1</v>
      </c>
      <c r="J14" s="26">
        <v>0</v>
      </c>
      <c r="K14" s="26">
        <v>0</v>
      </c>
      <c r="L14" s="38">
        <v>6</v>
      </c>
    </row>
    <row r="15" spans="1:12" ht="26.25" customHeight="1" x14ac:dyDescent="0.25">
      <c r="A15" s="19"/>
      <c r="B15" s="52" t="s">
        <v>75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38">
        <v>0</v>
      </c>
    </row>
    <row r="16" spans="1:12" ht="15" customHeight="1" x14ac:dyDescent="0.25">
      <c r="A16" s="19"/>
      <c r="B16" s="33" t="s">
        <v>42</v>
      </c>
      <c r="C16" s="26">
        <v>0</v>
      </c>
      <c r="D16" s="26">
        <v>6</v>
      </c>
      <c r="E16" s="26">
        <v>21</v>
      </c>
      <c r="F16" s="26">
        <v>42</v>
      </c>
      <c r="G16" s="26">
        <v>45</v>
      </c>
      <c r="H16" s="26">
        <v>56</v>
      </c>
      <c r="I16" s="26">
        <v>54</v>
      </c>
      <c r="J16" s="26">
        <v>62</v>
      </c>
      <c r="K16" s="26">
        <v>54</v>
      </c>
      <c r="L16" s="38">
        <v>340</v>
      </c>
    </row>
    <row r="17" spans="1:12" ht="15" customHeight="1" x14ac:dyDescent="0.25">
      <c r="A17" s="19"/>
      <c r="B17" s="34" t="s">
        <v>7</v>
      </c>
      <c r="C17" s="27">
        <v>3</v>
      </c>
      <c r="D17" s="27">
        <v>43</v>
      </c>
      <c r="E17" s="27">
        <v>110</v>
      </c>
      <c r="F17" s="27">
        <v>288</v>
      </c>
      <c r="G17" s="27">
        <v>326</v>
      </c>
      <c r="H17" s="27">
        <v>362</v>
      </c>
      <c r="I17" s="27">
        <v>410</v>
      </c>
      <c r="J17" s="27">
        <v>456</v>
      </c>
      <c r="K17" s="27">
        <v>410</v>
      </c>
      <c r="L17" s="39">
        <v>2408</v>
      </c>
    </row>
    <row r="18" spans="1:12" s="9" customFormat="1" ht="19.899999999999999" customHeight="1" x14ac:dyDescent="0.25">
      <c r="A18" s="28"/>
      <c r="B18" s="29"/>
      <c r="C18" s="433" t="s">
        <v>4</v>
      </c>
      <c r="D18" s="434"/>
      <c r="E18" s="434"/>
      <c r="F18" s="434"/>
      <c r="G18" s="434"/>
      <c r="H18" s="434"/>
      <c r="I18" s="434"/>
      <c r="J18" s="434"/>
      <c r="K18" s="434"/>
      <c r="L18" s="435"/>
    </row>
    <row r="19" spans="1:12" ht="15" customHeight="1" x14ac:dyDescent="0.25">
      <c r="A19" s="19"/>
      <c r="B19" s="33" t="s">
        <v>31</v>
      </c>
      <c r="C19" s="76" t="s">
        <v>9</v>
      </c>
      <c r="D19" s="36">
        <v>0</v>
      </c>
      <c r="E19" s="36">
        <v>0.67287732437060732</v>
      </c>
      <c r="F19" s="36">
        <v>0.26487715659669936</v>
      </c>
      <c r="G19" s="36">
        <v>0.71934890292098819</v>
      </c>
      <c r="H19" s="36">
        <v>0.8627070712647803</v>
      </c>
      <c r="I19" s="36">
        <v>4.7484610669360334</v>
      </c>
      <c r="J19" s="36">
        <v>30.180954505491624</v>
      </c>
      <c r="K19" s="36">
        <v>65.057575954719923</v>
      </c>
      <c r="L19" s="49">
        <v>6.0589522981736836</v>
      </c>
    </row>
    <row r="20" spans="1:12" ht="15" customHeight="1" x14ac:dyDescent="0.25">
      <c r="A20" s="19"/>
      <c r="B20" s="33" t="s">
        <v>32</v>
      </c>
      <c r="C20" s="76" t="s">
        <v>9</v>
      </c>
      <c r="D20" s="36">
        <v>0</v>
      </c>
      <c r="E20" s="36">
        <v>1.3457546487412146</v>
      </c>
      <c r="F20" s="36">
        <v>1.0595086263867974</v>
      </c>
      <c r="G20" s="36">
        <v>2.0141769281787667</v>
      </c>
      <c r="H20" s="36">
        <v>3.1057454565532092</v>
      </c>
      <c r="I20" s="36">
        <v>3.453426230498934</v>
      </c>
      <c r="J20" s="36">
        <v>3.6085923865261722</v>
      </c>
      <c r="K20" s="36">
        <v>1.7348686921258649</v>
      </c>
      <c r="L20" s="49">
        <v>1.6346094329605263</v>
      </c>
    </row>
    <row r="21" spans="1:12" ht="15" customHeight="1" x14ac:dyDescent="0.25">
      <c r="A21" s="19"/>
      <c r="B21" s="33" t="s">
        <v>33</v>
      </c>
      <c r="C21" s="76" t="s">
        <v>9</v>
      </c>
      <c r="D21" s="36">
        <v>2.6333807341865487</v>
      </c>
      <c r="E21" s="36">
        <v>3.0279479596677334</v>
      </c>
      <c r="F21" s="36">
        <v>1.3243857829834969</v>
      </c>
      <c r="G21" s="36">
        <v>0.57547912233679044</v>
      </c>
      <c r="H21" s="36">
        <v>0.34508282850591215</v>
      </c>
      <c r="I21" s="36">
        <v>0.21583913940618338</v>
      </c>
      <c r="J21" s="36">
        <v>0.32805385332056108</v>
      </c>
      <c r="K21" s="36">
        <v>0.43371717303146623</v>
      </c>
      <c r="L21" s="49">
        <v>0.67563856562368418</v>
      </c>
    </row>
    <row r="22" spans="1:12" ht="15" customHeight="1" x14ac:dyDescent="0.25">
      <c r="A22" s="19"/>
      <c r="B22" s="33" t="s">
        <v>34</v>
      </c>
      <c r="C22" s="76" t="s">
        <v>9</v>
      </c>
      <c r="D22" s="36">
        <v>4.3889678903109148</v>
      </c>
      <c r="E22" s="36">
        <v>9.7567212033738073</v>
      </c>
      <c r="F22" s="36">
        <v>13.641173564730018</v>
      </c>
      <c r="G22" s="36">
        <v>18.127592353608904</v>
      </c>
      <c r="H22" s="36">
        <v>19.669721224836991</v>
      </c>
      <c r="I22" s="36">
        <v>33.455066607958422</v>
      </c>
      <c r="J22" s="36">
        <v>45.927539464878556</v>
      </c>
      <c r="K22" s="36">
        <v>44.239151649209553</v>
      </c>
      <c r="L22" s="49">
        <v>16.890964140592104</v>
      </c>
    </row>
    <row r="23" spans="1:12" ht="15" customHeight="1" x14ac:dyDescent="0.25">
      <c r="A23" s="19"/>
      <c r="B23" s="33" t="s">
        <v>35</v>
      </c>
      <c r="C23" s="76" t="s">
        <v>9</v>
      </c>
      <c r="D23" s="36">
        <v>12.28911009287056</v>
      </c>
      <c r="E23" s="36">
        <v>6.0558959193354669</v>
      </c>
      <c r="F23" s="36">
        <v>6.4894903366191343</v>
      </c>
      <c r="G23" s="36">
        <v>7.9128379321308699</v>
      </c>
      <c r="H23" s="36">
        <v>11.387733340695101</v>
      </c>
      <c r="I23" s="36">
        <v>13.382026643183368</v>
      </c>
      <c r="J23" s="36">
        <v>26.244308265644886</v>
      </c>
      <c r="K23" s="36">
        <v>22.553292997636241</v>
      </c>
      <c r="L23" s="49">
        <v>8.6525325984710513</v>
      </c>
    </row>
    <row r="24" spans="1:12" ht="15" customHeight="1" x14ac:dyDescent="0.25">
      <c r="A24" s="19"/>
      <c r="B24" s="33" t="s">
        <v>36</v>
      </c>
      <c r="C24" s="76" t="s">
        <v>9</v>
      </c>
      <c r="D24" s="36">
        <v>2.6333807341865487</v>
      </c>
      <c r="E24" s="36">
        <v>1.0093159865559111</v>
      </c>
      <c r="F24" s="36">
        <v>3.5758416140554417</v>
      </c>
      <c r="G24" s="36">
        <v>5.0354423204469168</v>
      </c>
      <c r="H24" s="36">
        <v>5.3487838418416382</v>
      </c>
      <c r="I24" s="36">
        <v>9.712761273278252</v>
      </c>
      <c r="J24" s="36">
        <v>11.481884866219639</v>
      </c>
      <c r="K24" s="36">
        <v>6.9394747685034597</v>
      </c>
      <c r="L24" s="49">
        <v>4.2499845256973678</v>
      </c>
    </row>
    <row r="25" spans="1:12" ht="15" customHeight="1" x14ac:dyDescent="0.25">
      <c r="A25" s="19"/>
      <c r="B25" s="33" t="s">
        <v>37</v>
      </c>
      <c r="C25" s="76" t="s">
        <v>9</v>
      </c>
      <c r="D25" s="36">
        <v>3.5111743122487318</v>
      </c>
      <c r="E25" s="36">
        <v>3.3643866218530367</v>
      </c>
      <c r="F25" s="36">
        <v>1.5892629395801963</v>
      </c>
      <c r="G25" s="36">
        <v>1.8703071475945694</v>
      </c>
      <c r="H25" s="36">
        <v>2.4155797995413848</v>
      </c>
      <c r="I25" s="36">
        <v>3.8851045093113004</v>
      </c>
      <c r="J25" s="36">
        <v>3.6085923865261722</v>
      </c>
      <c r="K25" s="36">
        <v>5.2046060763775941</v>
      </c>
      <c r="L25" s="49">
        <v>2.0705052817499996</v>
      </c>
    </row>
    <row r="26" spans="1:12" ht="15" customHeight="1" x14ac:dyDescent="0.25">
      <c r="A26" s="19"/>
      <c r="B26" s="33" t="s">
        <v>38</v>
      </c>
      <c r="C26" s="76" t="s">
        <v>9</v>
      </c>
      <c r="D26" s="36">
        <v>4.3889678903109148</v>
      </c>
      <c r="E26" s="36">
        <v>0.67287732437060732</v>
      </c>
      <c r="F26" s="36">
        <v>0.52975431319339872</v>
      </c>
      <c r="G26" s="36">
        <v>0.14386978058419761</v>
      </c>
      <c r="H26" s="36">
        <v>0.17254141425295608</v>
      </c>
      <c r="I26" s="36">
        <v>0.21583913940618338</v>
      </c>
      <c r="J26" s="36">
        <v>0</v>
      </c>
      <c r="K26" s="36">
        <v>0.43371717303146623</v>
      </c>
      <c r="L26" s="49">
        <v>0.32692188659210525</v>
      </c>
    </row>
    <row r="27" spans="1:12" ht="15" customHeight="1" x14ac:dyDescent="0.25">
      <c r="A27" s="19"/>
      <c r="B27" s="33" t="s">
        <v>39</v>
      </c>
      <c r="C27" s="76" t="s">
        <v>9</v>
      </c>
      <c r="D27" s="36">
        <v>2.6333807341865487</v>
      </c>
      <c r="E27" s="36">
        <v>2.6915092974824293</v>
      </c>
      <c r="F27" s="36">
        <v>2.516332987668644</v>
      </c>
      <c r="G27" s="36">
        <v>2.1580467087629644</v>
      </c>
      <c r="H27" s="36">
        <v>2.933204042300253</v>
      </c>
      <c r="I27" s="36">
        <v>1.726713115249467</v>
      </c>
      <c r="J27" s="36">
        <v>1.9683231199233666</v>
      </c>
      <c r="K27" s="36">
        <v>1.3011515190943985</v>
      </c>
      <c r="L27" s="49">
        <v>1.721788602718421</v>
      </c>
    </row>
    <row r="28" spans="1:12" ht="15" customHeight="1" x14ac:dyDescent="0.25">
      <c r="A28" s="19"/>
      <c r="B28" s="33" t="s">
        <v>40</v>
      </c>
      <c r="C28" s="76" t="s">
        <v>9</v>
      </c>
      <c r="D28" s="36">
        <v>0</v>
      </c>
      <c r="E28" s="36">
        <v>0.33643866218530366</v>
      </c>
      <c r="F28" s="36">
        <v>1.4568243612818466</v>
      </c>
      <c r="G28" s="36">
        <v>1.8703071475945694</v>
      </c>
      <c r="H28" s="36">
        <v>6.3840323273593738</v>
      </c>
      <c r="I28" s="36">
        <v>5.8276567639669512</v>
      </c>
      <c r="J28" s="36">
        <v>5.9049693597701003</v>
      </c>
      <c r="K28" s="36">
        <v>6.5057575954719926</v>
      </c>
      <c r="L28" s="49">
        <v>2.6589646776157894</v>
      </c>
    </row>
    <row r="29" spans="1:12" ht="15" customHeight="1" x14ac:dyDescent="0.25">
      <c r="A29" s="19"/>
      <c r="B29" s="33" t="s">
        <v>41</v>
      </c>
      <c r="C29" s="76" t="s">
        <v>9</v>
      </c>
      <c r="D29" s="36">
        <v>0</v>
      </c>
      <c r="E29" s="36">
        <v>1.0093159865559111</v>
      </c>
      <c r="F29" s="36">
        <v>0.13243857829834968</v>
      </c>
      <c r="G29" s="36">
        <v>0</v>
      </c>
      <c r="H29" s="36">
        <v>0.17254141425295608</v>
      </c>
      <c r="I29" s="36">
        <v>0.21583913940618338</v>
      </c>
      <c r="J29" s="36">
        <v>0</v>
      </c>
      <c r="K29" s="36">
        <v>0</v>
      </c>
      <c r="L29" s="49">
        <v>0.13076875463684209</v>
      </c>
    </row>
    <row r="30" spans="1:12" ht="25.5" customHeight="1" x14ac:dyDescent="0.25">
      <c r="A30" s="19"/>
      <c r="B30" s="52" t="s">
        <v>75</v>
      </c>
      <c r="C30" s="76" t="s">
        <v>9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49">
        <v>0</v>
      </c>
    </row>
    <row r="31" spans="1:12" ht="15" customHeight="1" x14ac:dyDescent="0.25">
      <c r="A31" s="19"/>
      <c r="B31" s="33" t="s">
        <v>42</v>
      </c>
      <c r="C31" s="76" t="s">
        <v>9</v>
      </c>
      <c r="D31" s="36">
        <v>5.2667614683730974</v>
      </c>
      <c r="E31" s="36">
        <v>7.0652119058913767</v>
      </c>
      <c r="F31" s="36">
        <v>5.5624202885306859</v>
      </c>
      <c r="G31" s="36">
        <v>6.4741401262888933</v>
      </c>
      <c r="H31" s="36">
        <v>9.6623191981655392</v>
      </c>
      <c r="I31" s="36">
        <v>11.655313527933902</v>
      </c>
      <c r="J31" s="36">
        <v>20.339338905874786</v>
      </c>
      <c r="K31" s="36">
        <v>23.420727343699173</v>
      </c>
      <c r="L31" s="49">
        <v>7.4102294294210518</v>
      </c>
    </row>
    <row r="32" spans="1:12" ht="15" customHeight="1" x14ac:dyDescent="0.25">
      <c r="A32" s="19"/>
      <c r="B32" s="34" t="s">
        <v>7</v>
      </c>
      <c r="C32" s="102" t="s">
        <v>9</v>
      </c>
      <c r="D32" s="37">
        <v>37.745123856673864</v>
      </c>
      <c r="E32" s="37">
        <v>37.008252840383406</v>
      </c>
      <c r="F32" s="37">
        <v>38.142310549924709</v>
      </c>
      <c r="G32" s="37">
        <v>46.901548470448425</v>
      </c>
      <c r="H32" s="37">
        <v>62.459991959570104</v>
      </c>
      <c r="I32" s="37">
        <v>88.494047156535174</v>
      </c>
      <c r="J32" s="37">
        <v>149.59255711417586</v>
      </c>
      <c r="K32" s="37">
        <v>177.82404094290112</v>
      </c>
      <c r="L32" s="50">
        <v>52.481860194252626</v>
      </c>
    </row>
    <row r="33" spans="1:12" ht="25.9" customHeight="1" x14ac:dyDescent="0.25">
      <c r="A33" s="2"/>
      <c r="B33" s="411" t="s">
        <v>79</v>
      </c>
      <c r="C33" s="411"/>
      <c r="D33" s="411"/>
      <c r="E33" s="411"/>
      <c r="F33" s="411"/>
      <c r="G33" s="411"/>
      <c r="H33" s="411"/>
      <c r="I33" s="411"/>
      <c r="J33" s="411"/>
      <c r="K33" s="411"/>
      <c r="L33" s="411"/>
    </row>
  </sheetData>
  <mergeCells count="4">
    <mergeCell ref="B33:L33"/>
    <mergeCell ref="C18:L18"/>
    <mergeCell ref="B1:L1"/>
    <mergeCell ref="C2:L2"/>
  </mergeCells>
  <conditionalFormatting sqref="B4:L17 B19:L32">
    <cfRule type="expression" dxfId="61" priority="1">
      <formula>MOD(ROW(), 2)</formula>
    </cfRule>
    <cfRule type="expression" dxfId="6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86" zoomScaleNormal="86" zoomScaleSheetLayoutView="85" workbookViewId="0">
      <selection activeCell="B14" sqref="B14"/>
    </sheetView>
  </sheetViews>
  <sheetFormatPr defaultRowHeight="15" x14ac:dyDescent="0.25"/>
  <cols>
    <col min="1" max="1" width="0.140625" customWidth="1"/>
    <col min="2" max="2" width="37.140625" customWidth="1"/>
    <col min="3" max="3" width="15.140625" customWidth="1"/>
    <col min="4" max="4" width="14" customWidth="1"/>
    <col min="5" max="5" width="16.7109375" customWidth="1"/>
    <col min="6" max="8" width="16.7109375" style="25" customWidth="1"/>
    <col min="12" max="12" width="10.85546875" customWidth="1"/>
    <col min="13" max="13" width="12.85546875" customWidth="1"/>
  </cols>
  <sheetData>
    <row r="1" spans="1:14" s="13" customFormat="1" ht="18.75" x14ac:dyDescent="0.25">
      <c r="B1" s="46" t="s">
        <v>93</v>
      </c>
      <c r="C1" s="23"/>
      <c r="D1" s="23"/>
      <c r="E1" s="23"/>
      <c r="F1" s="24"/>
      <c r="G1" s="24"/>
      <c r="H1" s="24"/>
    </row>
    <row r="2" spans="1:14" s="2" customFormat="1" ht="15.75" x14ac:dyDescent="0.25">
      <c r="A2" s="19"/>
      <c r="B2" s="60"/>
      <c r="C2" s="436" t="s">
        <v>3</v>
      </c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7"/>
    </row>
    <row r="3" spans="1:14" s="9" customFormat="1" ht="31.5" x14ac:dyDescent="0.25">
      <c r="A3" s="20"/>
      <c r="B3" s="96"/>
      <c r="C3" s="97" t="s">
        <v>22</v>
      </c>
      <c r="D3" s="97" t="s">
        <v>23</v>
      </c>
      <c r="E3" s="97" t="s">
        <v>24</v>
      </c>
      <c r="F3" s="97" t="s">
        <v>25</v>
      </c>
      <c r="G3" s="97" t="s">
        <v>77</v>
      </c>
      <c r="H3" s="97" t="s">
        <v>26</v>
      </c>
      <c r="I3" s="97" t="s">
        <v>27</v>
      </c>
      <c r="J3" s="97" t="s">
        <v>28</v>
      </c>
      <c r="K3" s="97" t="s">
        <v>29</v>
      </c>
      <c r="L3" s="97" t="s">
        <v>30</v>
      </c>
      <c r="M3" s="97" t="s">
        <v>17</v>
      </c>
      <c r="N3" s="98" t="s">
        <v>7</v>
      </c>
    </row>
    <row r="4" spans="1:14" x14ac:dyDescent="0.25">
      <c r="A4" s="19"/>
      <c r="B4" s="33" t="s">
        <v>31</v>
      </c>
      <c r="C4" s="26">
        <v>9</v>
      </c>
      <c r="D4" s="26">
        <v>4</v>
      </c>
      <c r="E4" s="26">
        <v>13</v>
      </c>
      <c r="F4" s="26">
        <v>23</v>
      </c>
      <c r="G4" s="26">
        <v>13</v>
      </c>
      <c r="H4" s="26">
        <v>4</v>
      </c>
      <c r="I4" s="26">
        <v>25</v>
      </c>
      <c r="J4" s="26">
        <v>33</v>
      </c>
      <c r="K4" s="26">
        <v>19</v>
      </c>
      <c r="L4" s="26">
        <v>16</v>
      </c>
      <c r="M4" s="26">
        <v>119</v>
      </c>
      <c r="N4" s="38">
        <v>278</v>
      </c>
    </row>
    <row r="5" spans="1:14" x14ac:dyDescent="0.25">
      <c r="A5" s="19"/>
      <c r="B5" s="33" t="s">
        <v>32</v>
      </c>
      <c r="C5" s="26">
        <v>0</v>
      </c>
      <c r="D5" s="26">
        <v>0</v>
      </c>
      <c r="E5" s="26">
        <v>5</v>
      </c>
      <c r="F5" s="26">
        <v>6</v>
      </c>
      <c r="G5" s="26">
        <v>2</v>
      </c>
      <c r="H5" s="26">
        <v>1</v>
      </c>
      <c r="I5" s="26">
        <v>16</v>
      </c>
      <c r="J5" s="26">
        <v>9</v>
      </c>
      <c r="K5" s="26">
        <v>5</v>
      </c>
      <c r="L5" s="26">
        <v>3</v>
      </c>
      <c r="M5" s="26">
        <v>28</v>
      </c>
      <c r="N5" s="38">
        <v>75</v>
      </c>
    </row>
    <row r="6" spans="1:14" x14ac:dyDescent="0.25">
      <c r="A6" s="19"/>
      <c r="B6" s="33" t="s">
        <v>33</v>
      </c>
      <c r="C6" s="26">
        <v>1</v>
      </c>
      <c r="D6" s="26">
        <v>0</v>
      </c>
      <c r="E6" s="26">
        <v>2</v>
      </c>
      <c r="F6" s="26">
        <v>0</v>
      </c>
      <c r="G6" s="26">
        <v>1</v>
      </c>
      <c r="H6" s="26">
        <v>0</v>
      </c>
      <c r="I6" s="26">
        <v>2</v>
      </c>
      <c r="J6" s="26">
        <v>1</v>
      </c>
      <c r="K6" s="26">
        <v>3</v>
      </c>
      <c r="L6" s="26">
        <v>1</v>
      </c>
      <c r="M6" s="26">
        <v>20</v>
      </c>
      <c r="N6" s="38">
        <v>31</v>
      </c>
    </row>
    <row r="7" spans="1:14" x14ac:dyDescent="0.25">
      <c r="A7" s="19"/>
      <c r="B7" s="33" t="s">
        <v>34</v>
      </c>
      <c r="C7" s="26">
        <v>34</v>
      </c>
      <c r="D7" s="26">
        <v>6</v>
      </c>
      <c r="E7" s="26">
        <v>12</v>
      </c>
      <c r="F7" s="26">
        <v>40</v>
      </c>
      <c r="G7" s="26">
        <v>7</v>
      </c>
      <c r="H7" s="26">
        <v>3</v>
      </c>
      <c r="I7" s="26">
        <v>69</v>
      </c>
      <c r="J7" s="26">
        <v>41</v>
      </c>
      <c r="K7" s="26">
        <v>54</v>
      </c>
      <c r="L7" s="26">
        <v>77</v>
      </c>
      <c r="M7" s="26">
        <v>432</v>
      </c>
      <c r="N7" s="38">
        <v>775</v>
      </c>
    </row>
    <row r="8" spans="1:14" x14ac:dyDescent="0.25">
      <c r="A8" s="19"/>
      <c r="B8" s="33" t="s">
        <v>35</v>
      </c>
      <c r="C8" s="26">
        <v>18</v>
      </c>
      <c r="D8" s="26">
        <v>0</v>
      </c>
      <c r="E8" s="26">
        <v>17</v>
      </c>
      <c r="F8" s="26">
        <v>37</v>
      </c>
      <c r="G8" s="26">
        <v>12</v>
      </c>
      <c r="H8" s="26">
        <v>8</v>
      </c>
      <c r="I8" s="26">
        <v>69</v>
      </c>
      <c r="J8" s="26">
        <v>22</v>
      </c>
      <c r="K8" s="26">
        <v>26</v>
      </c>
      <c r="L8" s="26">
        <v>26</v>
      </c>
      <c r="M8" s="26">
        <v>162</v>
      </c>
      <c r="N8" s="38">
        <v>397</v>
      </c>
    </row>
    <row r="9" spans="1:14" x14ac:dyDescent="0.25">
      <c r="A9" s="19"/>
      <c r="B9" s="33" t="s">
        <v>36</v>
      </c>
      <c r="C9" s="26">
        <v>8</v>
      </c>
      <c r="D9" s="26">
        <v>1</v>
      </c>
      <c r="E9" s="26">
        <v>8</v>
      </c>
      <c r="F9" s="26">
        <v>24</v>
      </c>
      <c r="G9" s="26">
        <v>9</v>
      </c>
      <c r="H9" s="26">
        <v>2</v>
      </c>
      <c r="I9" s="26">
        <v>36</v>
      </c>
      <c r="J9" s="26">
        <v>10</v>
      </c>
      <c r="K9" s="26">
        <v>15</v>
      </c>
      <c r="L9" s="26">
        <v>12</v>
      </c>
      <c r="M9" s="26">
        <v>70</v>
      </c>
      <c r="N9" s="38">
        <v>195</v>
      </c>
    </row>
    <row r="10" spans="1:14" x14ac:dyDescent="0.25">
      <c r="A10" s="19"/>
      <c r="B10" s="33" t="s">
        <v>37</v>
      </c>
      <c r="C10" s="26">
        <v>5</v>
      </c>
      <c r="D10" s="26">
        <v>0</v>
      </c>
      <c r="E10" s="26">
        <v>5</v>
      </c>
      <c r="F10" s="26">
        <v>13</v>
      </c>
      <c r="G10" s="26">
        <v>5</v>
      </c>
      <c r="H10" s="26">
        <v>0</v>
      </c>
      <c r="I10" s="26">
        <v>15</v>
      </c>
      <c r="J10" s="26">
        <v>10</v>
      </c>
      <c r="K10" s="26">
        <v>3</v>
      </c>
      <c r="L10" s="26">
        <v>6</v>
      </c>
      <c r="M10" s="26">
        <v>33</v>
      </c>
      <c r="N10" s="38">
        <v>95</v>
      </c>
    </row>
    <row r="11" spans="1:14" x14ac:dyDescent="0.25">
      <c r="A11" s="19"/>
      <c r="B11" s="33" t="s">
        <v>38</v>
      </c>
      <c r="C11" s="26">
        <v>1</v>
      </c>
      <c r="D11" s="26">
        <v>0</v>
      </c>
      <c r="E11" s="26">
        <v>2</v>
      </c>
      <c r="F11" s="26">
        <v>1</v>
      </c>
      <c r="G11" s="26">
        <v>0</v>
      </c>
      <c r="H11" s="26">
        <v>0</v>
      </c>
      <c r="I11" s="26">
        <v>5</v>
      </c>
      <c r="J11" s="26">
        <v>1</v>
      </c>
      <c r="K11" s="26">
        <v>2</v>
      </c>
      <c r="L11" s="26">
        <v>1</v>
      </c>
      <c r="M11" s="26">
        <v>2</v>
      </c>
      <c r="N11" s="38">
        <v>15</v>
      </c>
    </row>
    <row r="12" spans="1:14" x14ac:dyDescent="0.25">
      <c r="A12" s="19"/>
      <c r="B12" s="33" t="s">
        <v>39</v>
      </c>
      <c r="C12" s="26">
        <v>3</v>
      </c>
      <c r="D12" s="26">
        <v>3</v>
      </c>
      <c r="E12" s="26">
        <v>0</v>
      </c>
      <c r="F12" s="26">
        <v>9</v>
      </c>
      <c r="G12" s="26">
        <v>1</v>
      </c>
      <c r="H12" s="26">
        <v>0</v>
      </c>
      <c r="I12" s="26">
        <v>11</v>
      </c>
      <c r="J12" s="26">
        <v>3</v>
      </c>
      <c r="K12" s="26">
        <v>7</v>
      </c>
      <c r="L12" s="26">
        <v>6</v>
      </c>
      <c r="M12" s="26">
        <v>36</v>
      </c>
      <c r="N12" s="38">
        <v>79</v>
      </c>
    </row>
    <row r="13" spans="1:14" x14ac:dyDescent="0.25">
      <c r="A13" s="19"/>
      <c r="B13" s="33" t="s">
        <v>40</v>
      </c>
      <c r="C13" s="26">
        <v>2</v>
      </c>
      <c r="D13" s="26">
        <v>0</v>
      </c>
      <c r="E13" s="26">
        <v>1</v>
      </c>
      <c r="F13" s="26">
        <v>1</v>
      </c>
      <c r="G13" s="26">
        <v>0</v>
      </c>
      <c r="H13" s="26">
        <v>0</v>
      </c>
      <c r="I13" s="26">
        <v>12</v>
      </c>
      <c r="J13" s="26">
        <v>4</v>
      </c>
      <c r="K13" s="26">
        <v>3</v>
      </c>
      <c r="L13" s="26">
        <v>4</v>
      </c>
      <c r="M13" s="26">
        <v>95</v>
      </c>
      <c r="N13" s="38">
        <v>122</v>
      </c>
    </row>
    <row r="14" spans="1:14" x14ac:dyDescent="0.25">
      <c r="A14" s="2"/>
      <c r="B14" s="33" t="s">
        <v>41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6</v>
      </c>
      <c r="N14" s="38">
        <v>6</v>
      </c>
    </row>
    <row r="15" spans="1:14" ht="25.5" x14ac:dyDescent="0.25">
      <c r="B15" s="52" t="s">
        <v>75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38">
        <v>0</v>
      </c>
    </row>
    <row r="16" spans="1:14" x14ac:dyDescent="0.25">
      <c r="B16" s="33" t="s">
        <v>42</v>
      </c>
      <c r="C16" s="26">
        <v>5</v>
      </c>
      <c r="D16" s="26">
        <v>1</v>
      </c>
      <c r="E16" s="26">
        <v>9</v>
      </c>
      <c r="F16" s="26">
        <v>23</v>
      </c>
      <c r="G16" s="26">
        <v>8</v>
      </c>
      <c r="H16" s="26">
        <v>0</v>
      </c>
      <c r="I16" s="26">
        <v>22</v>
      </c>
      <c r="J16" s="26">
        <v>12</v>
      </c>
      <c r="K16" s="26">
        <v>12</v>
      </c>
      <c r="L16" s="26">
        <v>11</v>
      </c>
      <c r="M16" s="26">
        <v>237</v>
      </c>
      <c r="N16" s="38">
        <v>340</v>
      </c>
    </row>
    <row r="17" spans="2:14" x14ac:dyDescent="0.25">
      <c r="B17" s="34" t="s">
        <v>7</v>
      </c>
      <c r="C17" s="27">
        <v>86</v>
      </c>
      <c r="D17" s="27">
        <v>15</v>
      </c>
      <c r="E17" s="27">
        <v>74</v>
      </c>
      <c r="F17" s="27">
        <v>177</v>
      </c>
      <c r="G17" s="27">
        <v>58</v>
      </c>
      <c r="H17" s="27">
        <v>18</v>
      </c>
      <c r="I17" s="27">
        <v>282</v>
      </c>
      <c r="J17" s="27">
        <v>146</v>
      </c>
      <c r="K17" s="27">
        <v>149</v>
      </c>
      <c r="L17" s="27">
        <v>163</v>
      </c>
      <c r="M17" s="27">
        <v>1240</v>
      </c>
      <c r="N17" s="39">
        <v>2408</v>
      </c>
    </row>
    <row r="18" spans="2:14" ht="15.75" x14ac:dyDescent="0.25">
      <c r="B18" s="29"/>
      <c r="C18" s="433" t="s">
        <v>4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5"/>
    </row>
    <row r="19" spans="2:14" x14ac:dyDescent="0.25">
      <c r="B19" s="33" t="s">
        <v>31</v>
      </c>
      <c r="C19" s="36">
        <v>5.4141525948830242</v>
      </c>
      <c r="D19" s="36">
        <v>17.018379850238258</v>
      </c>
      <c r="E19" s="36">
        <v>4.3980432090829735</v>
      </c>
      <c r="F19" s="36">
        <v>4.1323279199837586</v>
      </c>
      <c r="G19" s="36">
        <v>1.84362644157406</v>
      </c>
      <c r="H19" s="36">
        <v>2.0327888847103783</v>
      </c>
      <c r="I19" s="36">
        <v>2.6850885219983933</v>
      </c>
      <c r="J19" s="36">
        <v>8.5328203298322904</v>
      </c>
      <c r="K19" s="36">
        <v>5.2818124956564043</v>
      </c>
      <c r="L19" s="36">
        <v>10.529848830857722</v>
      </c>
      <c r="M19" s="36" t="s">
        <v>9</v>
      </c>
      <c r="N19" s="49">
        <v>6.0589522981736836</v>
      </c>
    </row>
    <row r="20" spans="2:14" x14ac:dyDescent="0.25">
      <c r="B20" s="33" t="s">
        <v>32</v>
      </c>
      <c r="C20" s="36">
        <v>0</v>
      </c>
      <c r="D20" s="36">
        <v>0</v>
      </c>
      <c r="E20" s="36">
        <v>1.6915550804165285</v>
      </c>
      <c r="F20" s="36">
        <v>1.0779985878218499</v>
      </c>
      <c r="G20" s="36">
        <v>0.28363483716523996</v>
      </c>
      <c r="H20" s="36">
        <v>0.50819722117759458</v>
      </c>
      <c r="I20" s="36">
        <v>1.7184566540789719</v>
      </c>
      <c r="J20" s="36">
        <v>2.3271328172269885</v>
      </c>
      <c r="K20" s="36">
        <v>1.3899506567516853</v>
      </c>
      <c r="L20" s="36">
        <v>1.9743466557858229</v>
      </c>
      <c r="M20" s="36" t="s">
        <v>9</v>
      </c>
      <c r="N20" s="49">
        <v>1.6346094329605263</v>
      </c>
    </row>
    <row r="21" spans="2:14" x14ac:dyDescent="0.25">
      <c r="B21" s="33" t="s">
        <v>33</v>
      </c>
      <c r="C21" s="36">
        <v>0.60157251054255823</v>
      </c>
      <c r="D21" s="36">
        <v>0</v>
      </c>
      <c r="E21" s="36">
        <v>0.67662203216661143</v>
      </c>
      <c r="F21" s="36">
        <v>0</v>
      </c>
      <c r="G21" s="36">
        <v>0.14181741858261998</v>
      </c>
      <c r="H21" s="36">
        <v>0</v>
      </c>
      <c r="I21" s="36">
        <v>0.21480708175987148</v>
      </c>
      <c r="J21" s="36">
        <v>0.25857031302522093</v>
      </c>
      <c r="K21" s="36">
        <v>0.83397039405101114</v>
      </c>
      <c r="L21" s="36">
        <v>0.6581155519286076</v>
      </c>
      <c r="M21" s="36" t="s">
        <v>9</v>
      </c>
      <c r="N21" s="49">
        <v>0.67563856562368418</v>
      </c>
    </row>
    <row r="22" spans="2:14" x14ac:dyDescent="0.25">
      <c r="B22" s="33" t="s">
        <v>34</v>
      </c>
      <c r="C22" s="36">
        <v>20.45346535844698</v>
      </c>
      <c r="D22" s="36">
        <v>25.527569775357385</v>
      </c>
      <c r="E22" s="36">
        <v>4.0597321929996681</v>
      </c>
      <c r="F22" s="36">
        <v>7.1866572521456664</v>
      </c>
      <c r="G22" s="36">
        <v>0.99272193007833998</v>
      </c>
      <c r="H22" s="36">
        <v>1.5245916635327839</v>
      </c>
      <c r="I22" s="36">
        <v>7.4108443207155661</v>
      </c>
      <c r="J22" s="36">
        <v>10.601382834034059</v>
      </c>
      <c r="K22" s="36">
        <v>15.011467092918203</v>
      </c>
      <c r="L22" s="36">
        <v>50.67489749850278</v>
      </c>
      <c r="M22" s="36" t="s">
        <v>9</v>
      </c>
      <c r="N22" s="49">
        <v>16.890964140592104</v>
      </c>
    </row>
    <row r="23" spans="2:14" x14ac:dyDescent="0.25">
      <c r="B23" s="33" t="s">
        <v>35</v>
      </c>
      <c r="C23" s="36">
        <v>10.828305189766048</v>
      </c>
      <c r="D23" s="36">
        <v>0</v>
      </c>
      <c r="E23" s="36">
        <v>5.7512872734161968</v>
      </c>
      <c r="F23" s="36">
        <v>6.647657958234741</v>
      </c>
      <c r="G23" s="36">
        <v>1.70180902299144</v>
      </c>
      <c r="H23" s="36">
        <v>4.0655777694207567</v>
      </c>
      <c r="I23" s="36">
        <v>7.4108443207155661</v>
      </c>
      <c r="J23" s="36">
        <v>5.6885468865548612</v>
      </c>
      <c r="K23" s="36">
        <v>7.2277434151087636</v>
      </c>
      <c r="L23" s="36">
        <v>17.111004350143798</v>
      </c>
      <c r="M23" s="36" t="s">
        <v>9</v>
      </c>
      <c r="N23" s="49">
        <v>8.6525325984710513</v>
      </c>
    </row>
    <row r="24" spans="2:14" x14ac:dyDescent="0.25">
      <c r="B24" s="33" t="s">
        <v>36</v>
      </c>
      <c r="C24" s="36">
        <v>4.8125800843404658</v>
      </c>
      <c r="D24" s="36">
        <v>4.2545949625595645</v>
      </c>
      <c r="E24" s="36">
        <v>2.7064881286664457</v>
      </c>
      <c r="F24" s="36">
        <v>4.3119943512873995</v>
      </c>
      <c r="G24" s="36">
        <v>1.27635676724358</v>
      </c>
      <c r="H24" s="36">
        <v>1.0163944423551892</v>
      </c>
      <c r="I24" s="36">
        <v>3.8665274716776863</v>
      </c>
      <c r="J24" s="36">
        <v>2.5857031302522095</v>
      </c>
      <c r="K24" s="36">
        <v>4.1698519702550563</v>
      </c>
      <c r="L24" s="36">
        <v>7.8973866231432917</v>
      </c>
      <c r="M24" s="36" t="s">
        <v>9</v>
      </c>
      <c r="N24" s="49">
        <v>4.2499845256973678</v>
      </c>
    </row>
    <row r="25" spans="2:14" x14ac:dyDescent="0.25">
      <c r="B25" s="33" t="s">
        <v>37</v>
      </c>
      <c r="C25" s="36">
        <v>3.0078625527127909</v>
      </c>
      <c r="D25" s="36">
        <v>0</v>
      </c>
      <c r="E25" s="36">
        <v>1.6915550804165285</v>
      </c>
      <c r="F25" s="36">
        <v>2.3356636069473415</v>
      </c>
      <c r="G25" s="36">
        <v>0.70908709291310001</v>
      </c>
      <c r="H25" s="36">
        <v>0</v>
      </c>
      <c r="I25" s="36">
        <v>1.6110531131990358</v>
      </c>
      <c r="J25" s="36">
        <v>2.5857031302522095</v>
      </c>
      <c r="K25" s="36">
        <v>0.83397039405101114</v>
      </c>
      <c r="L25" s="36">
        <v>3.9486933115716458</v>
      </c>
      <c r="M25" s="36" t="s">
        <v>9</v>
      </c>
      <c r="N25" s="49">
        <v>2.0705052817499996</v>
      </c>
    </row>
    <row r="26" spans="2:14" x14ac:dyDescent="0.25">
      <c r="B26" s="33" t="s">
        <v>38</v>
      </c>
      <c r="C26" s="36">
        <v>0.60157251054255823</v>
      </c>
      <c r="D26" s="36">
        <v>0</v>
      </c>
      <c r="E26" s="36">
        <v>0.67662203216661143</v>
      </c>
      <c r="F26" s="36">
        <v>0.17966643130364165</v>
      </c>
      <c r="G26" s="36">
        <v>0</v>
      </c>
      <c r="H26" s="36">
        <v>0</v>
      </c>
      <c r="I26" s="36">
        <v>0.53701770439967866</v>
      </c>
      <c r="J26" s="36">
        <v>0.25857031302522093</v>
      </c>
      <c r="K26" s="36">
        <v>0.55598026270067413</v>
      </c>
      <c r="L26" s="36">
        <v>0.6581155519286076</v>
      </c>
      <c r="M26" s="36" t="s">
        <v>9</v>
      </c>
      <c r="N26" s="49">
        <v>0.32692188659210525</v>
      </c>
    </row>
    <row r="27" spans="2:14" x14ac:dyDescent="0.25">
      <c r="B27" s="33" t="s">
        <v>39</v>
      </c>
      <c r="C27" s="36">
        <v>1.8047175316276747</v>
      </c>
      <c r="D27" s="36">
        <v>12.763784887678693</v>
      </c>
      <c r="E27" s="36">
        <v>0</v>
      </c>
      <c r="F27" s="36">
        <v>1.6169978817327748</v>
      </c>
      <c r="G27" s="36">
        <v>0.14181741858261998</v>
      </c>
      <c r="H27" s="36">
        <v>0</v>
      </c>
      <c r="I27" s="36">
        <v>1.181438949679293</v>
      </c>
      <c r="J27" s="36">
        <v>0.7757109390756628</v>
      </c>
      <c r="K27" s="36">
        <v>1.9459309194523593</v>
      </c>
      <c r="L27" s="36">
        <v>3.9486933115716458</v>
      </c>
      <c r="M27" s="36" t="s">
        <v>9</v>
      </c>
      <c r="N27" s="49">
        <v>1.721788602718421</v>
      </c>
    </row>
    <row r="28" spans="2:14" x14ac:dyDescent="0.25">
      <c r="B28" s="33" t="s">
        <v>40</v>
      </c>
      <c r="C28" s="36">
        <v>1.2031450210851165</v>
      </c>
      <c r="D28" s="36">
        <v>0</v>
      </c>
      <c r="E28" s="36">
        <v>0.33831101608330572</v>
      </c>
      <c r="F28" s="36">
        <v>0.17966643130364165</v>
      </c>
      <c r="G28" s="36">
        <v>0</v>
      </c>
      <c r="H28" s="36">
        <v>0</v>
      </c>
      <c r="I28" s="36">
        <v>1.2888424905592288</v>
      </c>
      <c r="J28" s="36">
        <v>1.0342812521008837</v>
      </c>
      <c r="K28" s="36">
        <v>0.83397039405101114</v>
      </c>
      <c r="L28" s="36">
        <v>2.6324622077144304</v>
      </c>
      <c r="M28" s="36" t="s">
        <v>9</v>
      </c>
      <c r="N28" s="49">
        <v>2.6589646776157894</v>
      </c>
    </row>
    <row r="29" spans="2:14" x14ac:dyDescent="0.25">
      <c r="B29" s="33" t="s">
        <v>41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 t="s">
        <v>9</v>
      </c>
      <c r="N29" s="49">
        <v>0.13076875463684209</v>
      </c>
    </row>
    <row r="30" spans="2:14" ht="25.5" x14ac:dyDescent="0.25">
      <c r="B30" s="52" t="s">
        <v>75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 t="s">
        <v>9</v>
      </c>
      <c r="N30" s="49">
        <v>0</v>
      </c>
    </row>
    <row r="31" spans="2:14" x14ac:dyDescent="0.25">
      <c r="B31" s="33" t="s">
        <v>42</v>
      </c>
      <c r="C31" s="36">
        <v>3.0078625527127909</v>
      </c>
      <c r="D31" s="36">
        <v>4.2545949625595645</v>
      </c>
      <c r="E31" s="36">
        <v>3.0447991447497516</v>
      </c>
      <c r="F31" s="36">
        <v>4.1323279199837586</v>
      </c>
      <c r="G31" s="36">
        <v>1.1345393486609598</v>
      </c>
      <c r="H31" s="36">
        <v>0</v>
      </c>
      <c r="I31" s="36">
        <v>2.3628778993585859</v>
      </c>
      <c r="J31" s="36">
        <v>3.1028437563026512</v>
      </c>
      <c r="K31" s="36">
        <v>3.3358815762040446</v>
      </c>
      <c r="L31" s="36">
        <v>7.2392710712146844</v>
      </c>
      <c r="M31" s="36" t="s">
        <v>9</v>
      </c>
      <c r="N31" s="49">
        <v>7.4102294294210518</v>
      </c>
    </row>
    <row r="32" spans="2:14" x14ac:dyDescent="0.25">
      <c r="B32" s="34" t="s">
        <v>7</v>
      </c>
      <c r="C32" s="37">
        <v>51.735235906660016</v>
      </c>
      <c r="D32" s="37">
        <v>63.818924438393466</v>
      </c>
      <c r="E32" s="37">
        <v>25.035015190164618</v>
      </c>
      <c r="F32" s="37">
        <v>31.800958340744575</v>
      </c>
      <c r="G32" s="37">
        <v>8.2254102777919602</v>
      </c>
      <c r="H32" s="37">
        <v>9.1475499811967023</v>
      </c>
      <c r="I32" s="37">
        <v>30.287798528141874</v>
      </c>
      <c r="J32" s="37">
        <v>37.751265701682257</v>
      </c>
      <c r="K32" s="37">
        <v>41.42052957120022</v>
      </c>
      <c r="L32" s="37">
        <v>107.27283496436304</v>
      </c>
      <c r="M32" s="37" t="s">
        <v>9</v>
      </c>
      <c r="N32" s="50">
        <v>52.481860194252626</v>
      </c>
    </row>
    <row r="33" spans="2:14" ht="25.5" customHeight="1" x14ac:dyDescent="0.25">
      <c r="B33" s="411" t="s">
        <v>79</v>
      </c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</row>
  </sheetData>
  <mergeCells count="3">
    <mergeCell ref="B33:N33"/>
    <mergeCell ref="C2:N2"/>
    <mergeCell ref="C18:N18"/>
  </mergeCells>
  <conditionalFormatting sqref="B4:N17 B19:N32">
    <cfRule type="expression" dxfId="59" priority="1">
      <formula>MOD(ROW(), 2)</formula>
    </cfRule>
    <cfRule type="expression" dxfId="5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zoomScaleSheetLayoutView="100" workbookViewId="0">
      <selection activeCell="B5" sqref="B5"/>
    </sheetView>
  </sheetViews>
  <sheetFormatPr defaultRowHeight="15" x14ac:dyDescent="0.25"/>
  <cols>
    <col min="1" max="1" width="0.140625" customWidth="1"/>
    <col min="2" max="2" width="45" bestFit="1" customWidth="1"/>
    <col min="3" max="3" width="9.42578125" customWidth="1"/>
    <col min="4" max="6" width="8.5703125" customWidth="1"/>
    <col min="7" max="7" width="9.85546875" customWidth="1"/>
    <col min="8" max="8" width="8.7109375" customWidth="1"/>
    <col min="9" max="9" width="7.5703125" customWidth="1"/>
    <col min="10" max="10" width="7.140625" customWidth="1"/>
    <col min="11" max="11" width="8.85546875" customWidth="1"/>
  </cols>
  <sheetData>
    <row r="1" spans="1:15" s="40" customFormat="1" ht="18" customHeight="1" x14ac:dyDescent="0.25">
      <c r="B1" s="450" t="s">
        <v>94</v>
      </c>
      <c r="C1" s="431" t="s">
        <v>94</v>
      </c>
      <c r="D1" s="431"/>
      <c r="E1" s="431"/>
      <c r="F1" s="431"/>
      <c r="G1" s="431"/>
      <c r="H1" s="431"/>
      <c r="I1" s="431"/>
      <c r="J1" s="431"/>
      <c r="K1" s="431" t="s">
        <v>94</v>
      </c>
      <c r="L1" s="431" t="s">
        <v>94</v>
      </c>
      <c r="M1" s="431" t="s">
        <v>94</v>
      </c>
      <c r="N1" s="431" t="s">
        <v>94</v>
      </c>
      <c r="O1" s="431" t="s">
        <v>94</v>
      </c>
    </row>
    <row r="2" spans="1:15" s="2" customFormat="1" ht="18" customHeight="1" x14ac:dyDescent="0.25">
      <c r="A2" s="19"/>
      <c r="B2" s="451"/>
      <c r="C2" s="438" t="s">
        <v>3</v>
      </c>
      <c r="D2" s="439"/>
      <c r="E2" s="439"/>
      <c r="F2" s="439"/>
      <c r="G2" s="439"/>
      <c r="H2" s="439"/>
      <c r="I2" s="439"/>
      <c r="J2" s="439"/>
      <c r="K2" s="440"/>
      <c r="L2" s="1"/>
      <c r="M2" s="1"/>
      <c r="N2" s="1"/>
      <c r="O2" s="1"/>
    </row>
    <row r="3" spans="1:15" s="9" customFormat="1" ht="34.9" customHeight="1" x14ac:dyDescent="0.25">
      <c r="A3" s="20"/>
      <c r="B3" s="452"/>
      <c r="C3" s="269">
        <v>1963</v>
      </c>
      <c r="D3" s="269">
        <v>1971</v>
      </c>
      <c r="E3" s="269">
        <v>1981</v>
      </c>
      <c r="F3" s="269">
        <v>1991</v>
      </c>
      <c r="G3" s="269">
        <v>2001</v>
      </c>
      <c r="H3" s="269">
        <v>2006</v>
      </c>
      <c r="I3" s="269">
        <v>2010</v>
      </c>
      <c r="J3" s="269">
        <v>2013</v>
      </c>
      <c r="K3" s="270">
        <v>2016</v>
      </c>
    </row>
    <row r="4" spans="1:15" ht="16.149999999999999" customHeight="1" x14ac:dyDescent="0.25">
      <c r="A4" s="19"/>
      <c r="B4" s="453" t="s">
        <v>183</v>
      </c>
      <c r="C4" s="271">
        <v>2727</v>
      </c>
      <c r="D4" s="272">
        <v>1817</v>
      </c>
      <c r="E4" s="272">
        <v>1427</v>
      </c>
      <c r="F4" s="273">
        <v>740</v>
      </c>
      <c r="G4" s="274">
        <v>317</v>
      </c>
      <c r="H4" s="272">
        <v>235</v>
      </c>
      <c r="I4" s="272">
        <v>273</v>
      </c>
      <c r="J4" s="272">
        <v>257</v>
      </c>
      <c r="K4" s="275">
        <v>278</v>
      </c>
      <c r="L4" s="394"/>
      <c r="M4" s="394"/>
      <c r="N4" s="394"/>
      <c r="O4" s="394"/>
    </row>
    <row r="5" spans="1:15" ht="30" customHeight="1" x14ac:dyDescent="0.25">
      <c r="A5" s="19"/>
      <c r="B5" s="454" t="s">
        <v>184</v>
      </c>
      <c r="C5" s="276">
        <v>10496</v>
      </c>
      <c r="D5" s="104">
        <v>8353</v>
      </c>
      <c r="E5" s="104">
        <v>6182</v>
      </c>
      <c r="F5" s="104">
        <v>3526</v>
      </c>
      <c r="G5" s="106">
        <v>1701</v>
      </c>
      <c r="H5" s="104">
        <v>1163</v>
      </c>
      <c r="I5" s="104">
        <v>957</v>
      </c>
      <c r="J5" s="104">
        <v>751</v>
      </c>
      <c r="K5" s="259">
        <v>775</v>
      </c>
      <c r="L5" s="394"/>
      <c r="M5" s="394"/>
      <c r="N5" s="394"/>
      <c r="O5" s="394"/>
    </row>
    <row r="6" spans="1:15" ht="16.149999999999999" customHeight="1" x14ac:dyDescent="0.25">
      <c r="A6" s="19"/>
      <c r="B6" s="453" t="s">
        <v>185</v>
      </c>
      <c r="C6" s="277"/>
      <c r="D6" s="105">
        <v>345</v>
      </c>
      <c r="E6" s="105">
        <v>52</v>
      </c>
      <c r="F6" s="105">
        <v>41</v>
      </c>
      <c r="G6" s="106">
        <v>49</v>
      </c>
      <c r="H6" s="105" t="s">
        <v>9</v>
      </c>
      <c r="I6" s="105" t="s">
        <v>9</v>
      </c>
      <c r="J6" s="105" t="s">
        <v>9</v>
      </c>
      <c r="K6" s="259"/>
      <c r="L6" s="394"/>
      <c r="M6" s="394"/>
      <c r="N6" s="394"/>
      <c r="O6" s="394"/>
    </row>
    <row r="7" spans="1:15" ht="16.149999999999999" customHeight="1" x14ac:dyDescent="0.25">
      <c r="A7" s="19"/>
      <c r="B7" s="453" t="s">
        <v>186</v>
      </c>
      <c r="C7" s="276">
        <v>2545</v>
      </c>
      <c r="D7" s="104">
        <v>2051</v>
      </c>
      <c r="E7" s="104">
        <v>1534</v>
      </c>
      <c r="F7" s="105" t="s">
        <v>9</v>
      </c>
      <c r="G7" s="105" t="s">
        <v>9</v>
      </c>
      <c r="H7" s="105" t="s">
        <v>9</v>
      </c>
      <c r="I7" s="105" t="s">
        <v>9</v>
      </c>
      <c r="J7" s="105" t="s">
        <v>9</v>
      </c>
      <c r="K7" s="259"/>
      <c r="L7" s="394"/>
      <c r="M7" s="394"/>
      <c r="N7" s="394"/>
      <c r="O7" s="394"/>
    </row>
    <row r="8" spans="1:15" ht="16.149999999999999" customHeight="1" x14ac:dyDescent="0.25">
      <c r="A8" s="19"/>
      <c r="B8" s="453" t="s">
        <v>35</v>
      </c>
      <c r="C8" s="277" t="s">
        <v>9</v>
      </c>
      <c r="D8" s="105" t="s">
        <v>9</v>
      </c>
      <c r="E8" s="105" t="s">
        <v>9</v>
      </c>
      <c r="F8" s="104">
        <v>1202</v>
      </c>
      <c r="G8" s="106">
        <v>752</v>
      </c>
      <c r="H8" s="104">
        <v>492</v>
      </c>
      <c r="I8" s="104">
        <v>481</v>
      </c>
      <c r="J8" s="104">
        <v>397</v>
      </c>
      <c r="K8" s="259">
        <v>397</v>
      </c>
      <c r="L8" s="394"/>
      <c r="M8" s="394"/>
      <c r="N8" s="394"/>
      <c r="O8" s="394"/>
    </row>
    <row r="9" spans="1:15" ht="16.149999999999999" customHeight="1" x14ac:dyDescent="0.25">
      <c r="A9" s="19"/>
      <c r="B9" s="453" t="s">
        <v>36</v>
      </c>
      <c r="C9" s="277" t="s">
        <v>9</v>
      </c>
      <c r="D9" s="105" t="s">
        <v>9</v>
      </c>
      <c r="E9" s="105" t="s">
        <v>9</v>
      </c>
      <c r="F9" s="105">
        <v>481</v>
      </c>
      <c r="G9" s="106">
        <v>424</v>
      </c>
      <c r="H9" s="104">
        <v>275</v>
      </c>
      <c r="I9" s="104">
        <v>216</v>
      </c>
      <c r="J9" s="104">
        <v>199</v>
      </c>
      <c r="K9" s="259">
        <v>195</v>
      </c>
      <c r="L9" s="394"/>
      <c r="M9" s="394"/>
      <c r="N9" s="394"/>
      <c r="O9" s="394"/>
    </row>
    <row r="10" spans="1:15" ht="16.149999999999999" customHeight="1" x14ac:dyDescent="0.25">
      <c r="A10" s="19"/>
      <c r="B10" s="453" t="s">
        <v>37</v>
      </c>
      <c r="C10" s="277">
        <v>968</v>
      </c>
      <c r="D10" s="105">
        <v>555</v>
      </c>
      <c r="E10" s="105">
        <v>798</v>
      </c>
      <c r="F10" s="105">
        <v>422</v>
      </c>
      <c r="G10" s="106">
        <v>146</v>
      </c>
      <c r="H10" s="104">
        <v>58</v>
      </c>
      <c r="I10" s="104">
        <v>98</v>
      </c>
      <c r="J10" s="104">
        <v>85</v>
      </c>
      <c r="K10" s="259">
        <v>95</v>
      </c>
      <c r="L10" s="394"/>
      <c r="M10" s="394"/>
      <c r="N10" s="394"/>
      <c r="O10" s="394"/>
    </row>
    <row r="11" spans="1:15" ht="24.75" customHeight="1" x14ac:dyDescent="0.25">
      <c r="A11" s="19"/>
      <c r="B11" s="454" t="s">
        <v>187</v>
      </c>
      <c r="C11" s="277">
        <v>306</v>
      </c>
      <c r="D11" s="105">
        <v>218</v>
      </c>
      <c r="E11" s="105">
        <v>296</v>
      </c>
      <c r="F11" s="105">
        <v>374</v>
      </c>
      <c r="G11" s="106">
        <v>125</v>
      </c>
      <c r="H11" s="104">
        <v>70</v>
      </c>
      <c r="I11" s="104">
        <v>79</v>
      </c>
      <c r="J11" s="104">
        <v>68</v>
      </c>
      <c r="K11" s="259">
        <v>79</v>
      </c>
      <c r="L11" s="394"/>
      <c r="M11" s="394"/>
      <c r="N11" s="394"/>
      <c r="O11" s="394"/>
    </row>
    <row r="12" spans="1:15" ht="16.149999999999999" customHeight="1" x14ac:dyDescent="0.25">
      <c r="A12" s="19"/>
      <c r="B12" s="453" t="s">
        <v>32</v>
      </c>
      <c r="C12" s="277" t="s">
        <v>9</v>
      </c>
      <c r="D12" s="105">
        <v>392</v>
      </c>
      <c r="E12" s="105">
        <v>688</v>
      </c>
      <c r="F12" s="105">
        <v>408</v>
      </c>
      <c r="G12" s="106">
        <v>241</v>
      </c>
      <c r="H12" s="104">
        <v>164</v>
      </c>
      <c r="I12" s="104">
        <v>98</v>
      </c>
      <c r="J12" s="104">
        <v>72</v>
      </c>
      <c r="K12" s="259">
        <v>75</v>
      </c>
      <c r="L12" s="394"/>
      <c r="M12" s="394"/>
      <c r="N12" s="394"/>
      <c r="O12" s="394"/>
    </row>
    <row r="13" spans="1:15" ht="16.149999999999999" customHeight="1" x14ac:dyDescent="0.25">
      <c r="A13" s="19"/>
      <c r="B13" s="453" t="s">
        <v>188</v>
      </c>
      <c r="C13" s="277" t="s">
        <v>9</v>
      </c>
      <c r="D13" s="105">
        <v>21</v>
      </c>
      <c r="E13" s="105">
        <v>20</v>
      </c>
      <c r="F13" s="105">
        <v>20</v>
      </c>
      <c r="G13" s="106">
        <v>56</v>
      </c>
      <c r="H13" s="104">
        <v>26</v>
      </c>
      <c r="I13" s="104">
        <v>46</v>
      </c>
      <c r="J13" s="104">
        <v>27</v>
      </c>
      <c r="K13" s="259">
        <v>31</v>
      </c>
      <c r="L13" s="394"/>
      <c r="M13" s="394"/>
      <c r="N13" s="394"/>
      <c r="O13" s="394"/>
    </row>
    <row r="14" spans="1:15" ht="16.149999999999999" customHeight="1" x14ac:dyDescent="0.25">
      <c r="A14" s="19"/>
      <c r="B14" s="453" t="s">
        <v>189</v>
      </c>
      <c r="C14" s="278">
        <v>2732</v>
      </c>
      <c r="D14" s="107">
        <v>2680</v>
      </c>
      <c r="E14" s="107">
        <v>2170</v>
      </c>
      <c r="F14" s="108">
        <v>962</v>
      </c>
      <c r="G14" s="109">
        <v>392</v>
      </c>
      <c r="H14" s="107">
        <v>251</v>
      </c>
      <c r="I14" s="107">
        <v>154</v>
      </c>
      <c r="J14" s="107">
        <v>161</v>
      </c>
      <c r="K14" s="260">
        <v>122</v>
      </c>
      <c r="L14" s="394"/>
      <c r="M14" s="394"/>
      <c r="N14" s="394"/>
      <c r="O14" s="394"/>
    </row>
    <row r="15" spans="1:15" x14ac:dyDescent="0.25">
      <c r="A15" s="19"/>
      <c r="B15" s="454" t="s">
        <v>38</v>
      </c>
      <c r="C15" s="279" t="s">
        <v>9</v>
      </c>
      <c r="D15" s="110" t="s">
        <v>9</v>
      </c>
      <c r="E15" s="110" t="s">
        <v>9</v>
      </c>
      <c r="F15" s="110" t="s">
        <v>9</v>
      </c>
      <c r="G15" s="110" t="s">
        <v>9</v>
      </c>
      <c r="H15" s="111">
        <v>18</v>
      </c>
      <c r="I15" s="111">
        <v>20</v>
      </c>
      <c r="J15" s="111">
        <v>19</v>
      </c>
      <c r="K15" s="261">
        <v>15</v>
      </c>
      <c r="L15" s="394"/>
      <c r="M15" s="394"/>
      <c r="N15" s="394"/>
      <c r="O15" s="394"/>
    </row>
    <row r="16" spans="1:15" x14ac:dyDescent="0.25">
      <c r="A16" s="2"/>
      <c r="B16" s="453" t="s">
        <v>41</v>
      </c>
      <c r="C16" s="280" t="s">
        <v>9</v>
      </c>
      <c r="D16" s="108" t="s">
        <v>9</v>
      </c>
      <c r="E16" s="108" t="s">
        <v>9</v>
      </c>
      <c r="F16" s="108" t="s">
        <v>9</v>
      </c>
      <c r="G16" s="108" t="s">
        <v>9</v>
      </c>
      <c r="H16" s="107">
        <v>13</v>
      </c>
      <c r="I16" s="107">
        <v>11</v>
      </c>
      <c r="J16" s="107">
        <v>4</v>
      </c>
      <c r="K16" s="260">
        <v>6</v>
      </c>
      <c r="L16" s="394"/>
      <c r="M16" s="394"/>
      <c r="N16" s="394"/>
      <c r="O16" s="394"/>
    </row>
    <row r="17" spans="2:15" ht="25.5" x14ac:dyDescent="0.25">
      <c r="B17" s="454" t="s">
        <v>75</v>
      </c>
      <c r="C17" s="279" t="s">
        <v>9</v>
      </c>
      <c r="D17" s="110" t="s">
        <v>9</v>
      </c>
      <c r="E17" s="110" t="s">
        <v>9</v>
      </c>
      <c r="F17" s="110" t="s">
        <v>9</v>
      </c>
      <c r="G17" s="110" t="s">
        <v>9</v>
      </c>
      <c r="H17" s="111">
        <v>7</v>
      </c>
      <c r="I17" s="111">
        <v>8</v>
      </c>
      <c r="J17" s="111">
        <v>0</v>
      </c>
      <c r="K17" s="262">
        <v>0</v>
      </c>
      <c r="L17" s="394"/>
      <c r="M17" s="394"/>
      <c r="N17" s="394"/>
      <c r="O17" s="394"/>
    </row>
    <row r="18" spans="2:15" x14ac:dyDescent="0.25">
      <c r="B18" s="453" t="s">
        <v>42</v>
      </c>
      <c r="C18" s="280">
        <v>27</v>
      </c>
      <c r="D18" s="108">
        <v>229</v>
      </c>
      <c r="E18" s="108">
        <v>19</v>
      </c>
      <c r="F18" s="108">
        <v>31</v>
      </c>
      <c r="G18" s="109">
        <v>118</v>
      </c>
      <c r="H18" s="107">
        <v>617</v>
      </c>
      <c r="I18" s="107">
        <v>371</v>
      </c>
      <c r="J18" s="107">
        <v>361</v>
      </c>
      <c r="K18" s="263">
        <v>340</v>
      </c>
      <c r="L18" s="394"/>
      <c r="M18" s="394"/>
      <c r="N18" s="394"/>
      <c r="O18" s="394"/>
    </row>
    <row r="19" spans="2:15" x14ac:dyDescent="0.25">
      <c r="B19" s="455" t="s">
        <v>7</v>
      </c>
      <c r="C19" s="281">
        <v>19801</v>
      </c>
      <c r="D19" s="282">
        <v>16661</v>
      </c>
      <c r="E19" s="282">
        <v>13984</v>
      </c>
      <c r="F19" s="282">
        <v>8207</v>
      </c>
      <c r="G19" s="283">
        <v>4321</v>
      </c>
      <c r="H19" s="282">
        <v>3389</v>
      </c>
      <c r="I19" s="282">
        <v>2812</v>
      </c>
      <c r="J19" s="282">
        <v>2401</v>
      </c>
      <c r="K19" s="284">
        <v>2408</v>
      </c>
      <c r="L19" s="394"/>
      <c r="M19" s="394"/>
      <c r="N19" s="394"/>
      <c r="O19" s="394"/>
    </row>
    <row r="20" spans="2:15" ht="15.75" x14ac:dyDescent="0.25">
      <c r="B20" s="456"/>
      <c r="C20" s="438" t="s">
        <v>4</v>
      </c>
      <c r="D20" s="439"/>
      <c r="E20" s="439"/>
      <c r="F20" s="439"/>
      <c r="G20" s="439"/>
      <c r="H20" s="439"/>
      <c r="I20" s="439"/>
      <c r="J20" s="439"/>
      <c r="K20" s="440"/>
      <c r="L20" s="394"/>
      <c r="M20" s="394"/>
      <c r="N20" s="394"/>
      <c r="O20" s="394"/>
    </row>
    <row r="21" spans="2:15" x14ac:dyDescent="0.25">
      <c r="B21" s="453" t="s">
        <v>183</v>
      </c>
      <c r="C21" s="285">
        <v>13.8</v>
      </c>
      <c r="D21" s="286">
        <v>10.9</v>
      </c>
      <c r="E21" s="286">
        <v>10.199999999999999</v>
      </c>
      <c r="F21" s="287">
        <v>9</v>
      </c>
      <c r="G21" s="287">
        <v>7.3362647535292753</v>
      </c>
      <c r="H21" s="287">
        <v>6.9341988787252875</v>
      </c>
      <c r="I21" s="287">
        <v>9.708392603129445</v>
      </c>
      <c r="J21" s="288">
        <v>10.703873386089128</v>
      </c>
      <c r="K21" s="289">
        <v>11.544850498338871</v>
      </c>
      <c r="L21" s="394"/>
      <c r="M21" s="394"/>
      <c r="N21" s="394"/>
      <c r="O21" s="394"/>
    </row>
    <row r="22" spans="2:15" ht="25.5" x14ac:dyDescent="0.25">
      <c r="B22" s="454" t="s">
        <v>184</v>
      </c>
      <c r="C22" s="290">
        <v>53</v>
      </c>
      <c r="D22" s="108">
        <v>50.1</v>
      </c>
      <c r="E22" s="108">
        <v>44.2</v>
      </c>
      <c r="F22" s="112">
        <v>43</v>
      </c>
      <c r="G22" s="112">
        <v>39.365887526035642</v>
      </c>
      <c r="H22" s="112">
        <v>34.316907642372378</v>
      </c>
      <c r="I22" s="112">
        <v>34.03271692745377</v>
      </c>
      <c r="J22" s="113">
        <v>31.278633902540605</v>
      </c>
      <c r="K22" s="264">
        <v>32.184385382059801</v>
      </c>
      <c r="L22" s="394"/>
      <c r="M22" s="394"/>
      <c r="N22" s="394"/>
      <c r="O22" s="394"/>
    </row>
    <row r="23" spans="2:15" x14ac:dyDescent="0.25">
      <c r="B23" s="453" t="s">
        <v>185</v>
      </c>
      <c r="C23" s="279" t="s">
        <v>9</v>
      </c>
      <c r="D23" s="110">
        <v>2.1</v>
      </c>
      <c r="E23" s="110">
        <v>0.4</v>
      </c>
      <c r="F23" s="110">
        <v>0.5</v>
      </c>
      <c r="G23" s="114">
        <v>1.1339967600092571</v>
      </c>
      <c r="H23" s="110" t="s">
        <v>9</v>
      </c>
      <c r="I23" s="114" t="s">
        <v>9</v>
      </c>
      <c r="J23" s="115" t="s">
        <v>9</v>
      </c>
      <c r="K23" s="265">
        <v>0</v>
      </c>
      <c r="L23" s="394"/>
      <c r="M23" s="394"/>
      <c r="N23" s="394"/>
      <c r="O23" s="394"/>
    </row>
    <row r="24" spans="2:15" x14ac:dyDescent="0.25">
      <c r="B24" s="453" t="s">
        <v>186</v>
      </c>
      <c r="C24" s="280">
        <v>12.9</v>
      </c>
      <c r="D24" s="108">
        <v>12.3</v>
      </c>
      <c r="E24" s="108">
        <v>11</v>
      </c>
      <c r="F24" s="108" t="s">
        <v>9</v>
      </c>
      <c r="G24" s="112" t="s">
        <v>9</v>
      </c>
      <c r="H24" s="108" t="s">
        <v>9</v>
      </c>
      <c r="I24" s="112" t="s">
        <v>9</v>
      </c>
      <c r="J24" s="113" t="s">
        <v>9</v>
      </c>
      <c r="K24" s="264">
        <v>0</v>
      </c>
      <c r="L24" s="394"/>
      <c r="M24" s="394"/>
      <c r="N24" s="394"/>
      <c r="O24" s="394"/>
    </row>
    <row r="25" spans="2:15" x14ac:dyDescent="0.25">
      <c r="B25" s="453" t="s">
        <v>35</v>
      </c>
      <c r="C25" s="279" t="s">
        <v>9</v>
      </c>
      <c r="D25" s="110" t="s">
        <v>9</v>
      </c>
      <c r="E25" s="110" t="s">
        <v>9</v>
      </c>
      <c r="F25" s="110">
        <v>14.6</v>
      </c>
      <c r="G25" s="114">
        <v>17.403378847489005</v>
      </c>
      <c r="H25" s="114">
        <v>14.517556801416347</v>
      </c>
      <c r="I25" s="114">
        <v>17.105263157894736</v>
      </c>
      <c r="J25" s="115">
        <v>16.534777176176593</v>
      </c>
      <c r="K25" s="265">
        <v>16.486710963455149</v>
      </c>
      <c r="L25" s="394"/>
      <c r="M25" s="394"/>
      <c r="N25" s="394"/>
      <c r="O25" s="394"/>
    </row>
    <row r="26" spans="2:15" x14ac:dyDescent="0.25">
      <c r="B26" s="453" t="s">
        <v>36</v>
      </c>
      <c r="C26" s="280" t="s">
        <v>9</v>
      </c>
      <c r="D26" s="108" t="s">
        <v>9</v>
      </c>
      <c r="E26" s="108" t="s">
        <v>9</v>
      </c>
      <c r="F26" s="108">
        <v>5.9</v>
      </c>
      <c r="G26" s="112">
        <v>9.8125433927331631</v>
      </c>
      <c r="H26" s="112">
        <v>8.1144880495721452</v>
      </c>
      <c r="I26" s="112">
        <v>7.6813655761024178</v>
      </c>
      <c r="J26" s="113">
        <v>8.2882132444814651</v>
      </c>
      <c r="K26" s="264">
        <v>8.0980066445182732</v>
      </c>
      <c r="L26" s="394"/>
      <c r="M26" s="394"/>
      <c r="N26" s="394"/>
      <c r="O26" s="394"/>
    </row>
    <row r="27" spans="2:15" x14ac:dyDescent="0.25">
      <c r="B27" s="453" t="s">
        <v>37</v>
      </c>
      <c r="C27" s="279">
        <v>4.9000000000000004</v>
      </c>
      <c r="D27" s="110">
        <v>3.3</v>
      </c>
      <c r="E27" s="110">
        <v>5.7</v>
      </c>
      <c r="F27" s="110">
        <v>5.0999999999999996</v>
      </c>
      <c r="G27" s="114">
        <v>3.3788474890071742</v>
      </c>
      <c r="H27" s="114">
        <v>1.7114192977279432</v>
      </c>
      <c r="I27" s="114">
        <v>3.4850640113798006</v>
      </c>
      <c r="J27" s="115">
        <v>3.5401915868388167</v>
      </c>
      <c r="K27" s="265">
        <v>3.9451827242524922</v>
      </c>
      <c r="L27" s="394"/>
      <c r="M27" s="394"/>
      <c r="N27" s="394"/>
      <c r="O27" s="394"/>
    </row>
    <row r="28" spans="2:15" ht="25.5" x14ac:dyDescent="0.25">
      <c r="B28" s="454" t="s">
        <v>187</v>
      </c>
      <c r="C28" s="280">
        <v>1.5</v>
      </c>
      <c r="D28" s="108">
        <v>1.3</v>
      </c>
      <c r="E28" s="108">
        <v>2.1</v>
      </c>
      <c r="F28" s="108">
        <v>4.5999999999999996</v>
      </c>
      <c r="G28" s="112">
        <v>2.8928488775746355</v>
      </c>
      <c r="H28" s="112">
        <v>2.0655060489820007</v>
      </c>
      <c r="I28" s="112">
        <v>2.8093883357041252</v>
      </c>
      <c r="J28" s="113">
        <v>2.8321532694710534</v>
      </c>
      <c r="K28" s="264">
        <v>3.2807308970099669</v>
      </c>
      <c r="L28" s="394"/>
      <c r="M28" s="394"/>
      <c r="N28" s="394"/>
      <c r="O28" s="394"/>
    </row>
    <row r="29" spans="2:15" x14ac:dyDescent="0.25">
      <c r="B29" s="453" t="s">
        <v>32</v>
      </c>
      <c r="C29" s="279" t="s">
        <v>9</v>
      </c>
      <c r="D29" s="110">
        <v>2.4</v>
      </c>
      <c r="E29" s="110">
        <v>4.9000000000000004</v>
      </c>
      <c r="F29" s="110">
        <v>5</v>
      </c>
      <c r="G29" s="114">
        <v>5.5774126359638974</v>
      </c>
      <c r="H29" s="114">
        <v>4.8391856004721152</v>
      </c>
      <c r="I29" s="114">
        <v>3.4850640113798006</v>
      </c>
      <c r="J29" s="115">
        <v>2.9987505206164098</v>
      </c>
      <c r="K29" s="265">
        <v>3.1146179401993357</v>
      </c>
      <c r="L29" s="394"/>
      <c r="M29" s="394"/>
      <c r="N29" s="394"/>
      <c r="O29" s="394"/>
    </row>
    <row r="30" spans="2:15" x14ac:dyDescent="0.25">
      <c r="B30" s="453" t="s">
        <v>188</v>
      </c>
      <c r="C30" s="280" t="s">
        <v>9</v>
      </c>
      <c r="D30" s="108">
        <v>0.1</v>
      </c>
      <c r="E30" s="108">
        <v>0.1</v>
      </c>
      <c r="F30" s="108">
        <v>0.2</v>
      </c>
      <c r="G30" s="112">
        <v>1.2959962971534367</v>
      </c>
      <c r="H30" s="112">
        <v>0.76718796105045739</v>
      </c>
      <c r="I30" s="112">
        <v>1.635846372688478</v>
      </c>
      <c r="J30" s="113">
        <v>1.1245314452311537</v>
      </c>
      <c r="K30" s="264">
        <v>1.2873754152823922</v>
      </c>
      <c r="L30" s="394"/>
      <c r="M30" s="394"/>
      <c r="N30" s="394"/>
      <c r="O30" s="394"/>
    </row>
    <row r="31" spans="2:15" x14ac:dyDescent="0.25">
      <c r="B31" s="453" t="s">
        <v>189</v>
      </c>
      <c r="C31" s="279">
        <v>13.8</v>
      </c>
      <c r="D31" s="110">
        <v>16.100000000000001</v>
      </c>
      <c r="E31" s="110">
        <v>15.5</v>
      </c>
      <c r="F31" s="110">
        <v>11.7</v>
      </c>
      <c r="G31" s="114">
        <v>9.0719740800740567</v>
      </c>
      <c r="H31" s="114">
        <v>7.4063145470640306</v>
      </c>
      <c r="I31" s="114">
        <v>5.4765291607396867</v>
      </c>
      <c r="J31" s="115">
        <v>6.7055393586005829</v>
      </c>
      <c r="K31" s="265">
        <v>5.0664451827242525</v>
      </c>
      <c r="L31" s="394"/>
      <c r="M31" s="394"/>
      <c r="N31" s="394"/>
      <c r="O31" s="394"/>
    </row>
    <row r="32" spans="2:15" x14ac:dyDescent="0.25">
      <c r="B32" s="454" t="s">
        <v>38</v>
      </c>
      <c r="C32" s="280" t="s">
        <v>9</v>
      </c>
      <c r="D32" s="108" t="s">
        <v>9</v>
      </c>
      <c r="E32" s="108" t="s">
        <v>9</v>
      </c>
      <c r="F32" s="108" t="s">
        <v>9</v>
      </c>
      <c r="G32" s="108" t="s">
        <v>9</v>
      </c>
      <c r="H32" s="112">
        <v>0.53113012688108585</v>
      </c>
      <c r="I32" s="112">
        <v>0.71123755334281646</v>
      </c>
      <c r="J32" s="113">
        <v>0.79133694294044143</v>
      </c>
      <c r="K32" s="264">
        <v>0.62292358803986714</v>
      </c>
      <c r="L32" s="394"/>
      <c r="M32" s="394"/>
      <c r="N32" s="394"/>
      <c r="O32" s="394"/>
    </row>
    <row r="33" spans="2:15" x14ac:dyDescent="0.25">
      <c r="B33" s="453" t="s">
        <v>41</v>
      </c>
      <c r="C33" s="279" t="s">
        <v>9</v>
      </c>
      <c r="D33" s="110" t="s">
        <v>9</v>
      </c>
      <c r="E33" s="110" t="s">
        <v>9</v>
      </c>
      <c r="F33" s="110" t="s">
        <v>9</v>
      </c>
      <c r="G33" s="110" t="s">
        <v>9</v>
      </c>
      <c r="H33" s="114">
        <v>0.38359398052522869</v>
      </c>
      <c r="I33" s="114">
        <v>0.39118065433854904</v>
      </c>
      <c r="J33" s="115">
        <v>0.16659725114535609</v>
      </c>
      <c r="K33" s="265">
        <v>0.24916943521594687</v>
      </c>
      <c r="L33" s="394"/>
      <c r="M33" s="394"/>
      <c r="N33" s="394"/>
      <c r="O33" s="394"/>
    </row>
    <row r="34" spans="2:15" ht="25.5" x14ac:dyDescent="0.25">
      <c r="B34" s="454" t="s">
        <v>75</v>
      </c>
      <c r="C34" s="280" t="s">
        <v>9</v>
      </c>
      <c r="D34" s="108" t="s">
        <v>9</v>
      </c>
      <c r="E34" s="108" t="s">
        <v>9</v>
      </c>
      <c r="F34" s="108" t="s">
        <v>9</v>
      </c>
      <c r="G34" s="108" t="s">
        <v>9</v>
      </c>
      <c r="H34" s="112">
        <v>0.20655060489820007</v>
      </c>
      <c r="I34" s="112">
        <v>0.28449502133712656</v>
      </c>
      <c r="J34" s="113">
        <v>0</v>
      </c>
      <c r="K34" s="264">
        <v>0</v>
      </c>
      <c r="L34" s="394"/>
      <c r="M34" s="394"/>
      <c r="N34" s="394"/>
      <c r="O34" s="394"/>
    </row>
    <row r="35" spans="2:15" x14ac:dyDescent="0.25">
      <c r="B35" s="453" t="s">
        <v>42</v>
      </c>
      <c r="C35" s="279">
        <v>0.1</v>
      </c>
      <c r="D35" s="110">
        <v>1.4</v>
      </c>
      <c r="E35" s="110">
        <v>0.1</v>
      </c>
      <c r="F35" s="110">
        <v>0.4</v>
      </c>
      <c r="G35" s="114">
        <v>2.7308493404304559</v>
      </c>
      <c r="H35" s="114">
        <v>18.205960460312777</v>
      </c>
      <c r="I35" s="114">
        <v>13.193456614509246</v>
      </c>
      <c r="J35" s="115">
        <v>15.035401915868388</v>
      </c>
      <c r="K35" s="265">
        <v>14.119601328903656</v>
      </c>
      <c r="L35" s="394"/>
      <c r="M35" s="394"/>
      <c r="N35" s="394"/>
      <c r="O35" s="394"/>
    </row>
    <row r="36" spans="2:15" x14ac:dyDescent="0.25">
      <c r="B36" s="457" t="s">
        <v>7</v>
      </c>
      <c r="C36" s="291">
        <v>100</v>
      </c>
      <c r="D36" s="266">
        <v>100</v>
      </c>
      <c r="E36" s="266">
        <v>100</v>
      </c>
      <c r="F36" s="266">
        <v>100</v>
      </c>
      <c r="G36" s="266">
        <v>100</v>
      </c>
      <c r="H36" s="266">
        <v>100</v>
      </c>
      <c r="I36" s="266">
        <v>100</v>
      </c>
      <c r="J36" s="267">
        <v>100</v>
      </c>
      <c r="K36" s="268">
        <v>100</v>
      </c>
      <c r="L36" s="394"/>
      <c r="M36" s="394"/>
      <c r="N36" s="394"/>
      <c r="O36" s="394"/>
    </row>
    <row r="37" spans="2:15" ht="23.25" customHeight="1" x14ac:dyDescent="0.25">
      <c r="B37" s="408" t="s">
        <v>79</v>
      </c>
      <c r="C37" s="408"/>
      <c r="D37" s="408"/>
      <c r="E37" s="408"/>
      <c r="F37" s="408"/>
      <c r="G37" s="408"/>
      <c r="H37" s="408"/>
      <c r="I37" s="408"/>
      <c r="J37" s="408"/>
      <c r="K37" s="408"/>
    </row>
  </sheetData>
  <mergeCells count="4">
    <mergeCell ref="B37:K37"/>
    <mergeCell ref="C2:K2"/>
    <mergeCell ref="B1:O1"/>
    <mergeCell ref="C20:K20"/>
  </mergeCells>
  <conditionalFormatting sqref="C4:K13">
    <cfRule type="expression" dxfId="57" priority="19">
      <formula>MOD(ROW(), 2)</formula>
    </cfRule>
    <cfRule type="expression" dxfId="56" priority="20">
      <formula>MOD(ROW(), 2)</formula>
    </cfRule>
  </conditionalFormatting>
  <conditionalFormatting sqref="B4:B11">
    <cfRule type="expression" dxfId="55" priority="17">
      <formula>MOD(ROW(), 2)</formula>
    </cfRule>
    <cfRule type="expression" dxfId="54" priority="18">
      <formula>MOD(ROW(), 2)</formula>
    </cfRule>
  </conditionalFormatting>
  <conditionalFormatting sqref="B12:B17">
    <cfRule type="expression" dxfId="53" priority="15">
      <formula>MOD(ROW(), 2)</formula>
    </cfRule>
    <cfRule type="expression" dxfId="52" priority="16">
      <formula>MOD(ROW(), 2)</formula>
    </cfRule>
  </conditionalFormatting>
  <conditionalFormatting sqref="B19">
    <cfRule type="expression" dxfId="51" priority="13">
      <formula>MOD(ROW(), 2)</formula>
    </cfRule>
    <cfRule type="expression" dxfId="50" priority="14">
      <formula>MOD(ROW(), 2)</formula>
    </cfRule>
  </conditionalFormatting>
  <conditionalFormatting sqref="B21:B28">
    <cfRule type="expression" dxfId="49" priority="11">
      <formula>MOD(ROW(), 2)</formula>
    </cfRule>
    <cfRule type="expression" dxfId="48" priority="12">
      <formula>MOD(ROW(), 2)</formula>
    </cfRule>
  </conditionalFormatting>
  <conditionalFormatting sqref="B29:B30">
    <cfRule type="expression" dxfId="47" priority="9">
      <formula>MOD(ROW(), 2)</formula>
    </cfRule>
    <cfRule type="expression" dxfId="46" priority="10">
      <formula>MOD(ROW(), 2)</formula>
    </cfRule>
  </conditionalFormatting>
  <conditionalFormatting sqref="B31:B34">
    <cfRule type="expression" dxfId="45" priority="7">
      <formula>MOD(ROW(), 2)</formula>
    </cfRule>
    <cfRule type="expression" dxfId="44" priority="8">
      <formula>MOD(ROW(), 2)</formula>
    </cfRule>
  </conditionalFormatting>
  <conditionalFormatting sqref="B18">
    <cfRule type="expression" dxfId="43" priority="5">
      <formula>MOD(ROW(), 2)</formula>
    </cfRule>
    <cfRule type="expression" dxfId="42" priority="6">
      <formula>MOD(ROW(), 2)</formula>
    </cfRule>
  </conditionalFormatting>
  <conditionalFormatting sqref="B35:B36">
    <cfRule type="expression" dxfId="41" priority="1">
      <formula>MOD(ROW(), 2)</formula>
    </cfRule>
    <cfRule type="expression" dxfId="4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showGridLines="0" zoomScaleNormal="100" zoomScaleSheetLayoutView="100" workbookViewId="0">
      <selection activeCell="C14" sqref="C14"/>
    </sheetView>
  </sheetViews>
  <sheetFormatPr defaultRowHeight="15" x14ac:dyDescent="0.25"/>
  <cols>
    <col min="1" max="1" width="0.140625" customWidth="1"/>
    <col min="2" max="2" width="42.85546875" customWidth="1"/>
    <col min="3" max="3" width="12.7109375" customWidth="1"/>
    <col min="4" max="5" width="13.7109375" customWidth="1"/>
    <col min="6" max="6" width="13.7109375" style="25" customWidth="1"/>
    <col min="7" max="8" width="15.7109375" style="25" customWidth="1"/>
    <col min="9" max="9" width="16.28515625" customWidth="1"/>
  </cols>
  <sheetData>
    <row r="1" spans="1:12" s="40" customFormat="1" ht="18" customHeight="1" x14ac:dyDescent="0.25">
      <c r="B1" s="431" t="s">
        <v>95</v>
      </c>
      <c r="C1" s="431" t="s">
        <v>95</v>
      </c>
      <c r="D1" s="431" t="s">
        <v>95</v>
      </c>
      <c r="E1" s="431" t="s">
        <v>95</v>
      </c>
      <c r="F1" s="431" t="s">
        <v>95</v>
      </c>
      <c r="G1" s="431" t="s">
        <v>95</v>
      </c>
      <c r="H1" s="431" t="s">
        <v>95</v>
      </c>
      <c r="I1" s="44"/>
      <c r="J1" s="44"/>
      <c r="K1" s="44"/>
      <c r="L1" s="44"/>
    </row>
    <row r="2" spans="1:12" s="12" customFormat="1" ht="19.899999999999999" customHeight="1" x14ac:dyDescent="0.25">
      <c r="A2" s="18"/>
      <c r="B2" s="79"/>
      <c r="C2" s="441" t="s">
        <v>3</v>
      </c>
      <c r="D2" s="441"/>
      <c r="E2" s="441"/>
      <c r="F2" s="441" t="s">
        <v>4</v>
      </c>
      <c r="G2" s="441"/>
      <c r="H2" s="441"/>
      <c r="I2" s="292" t="s">
        <v>43</v>
      </c>
    </row>
    <row r="3" spans="1:12" s="2" customFormat="1" ht="18" customHeight="1" x14ac:dyDescent="0.25">
      <c r="A3" s="19"/>
      <c r="B3" s="298"/>
      <c r="C3" s="295" t="s">
        <v>5</v>
      </c>
      <c r="D3" s="296" t="s">
        <v>6</v>
      </c>
      <c r="E3" s="299" t="s">
        <v>7</v>
      </c>
      <c r="F3" s="296" t="s">
        <v>5</v>
      </c>
      <c r="G3" s="296" t="s">
        <v>6</v>
      </c>
      <c r="H3" s="296" t="s">
        <v>7</v>
      </c>
      <c r="I3" s="297"/>
    </row>
    <row r="4" spans="1:12" ht="16.149999999999999" customHeight="1" x14ac:dyDescent="0.25">
      <c r="A4" s="19"/>
      <c r="B4" s="204" t="s">
        <v>44</v>
      </c>
      <c r="C4" s="26">
        <v>1046</v>
      </c>
      <c r="D4" s="26">
        <v>961</v>
      </c>
      <c r="E4" s="26">
        <v>2007</v>
      </c>
      <c r="F4" s="36">
        <v>46.024572545682467</v>
      </c>
      <c r="G4" s="36">
        <v>41.50196518930899</v>
      </c>
      <c r="H4" s="36">
        <v>43.742148426023682</v>
      </c>
      <c r="I4" s="251">
        <v>83.347176079734226</v>
      </c>
    </row>
    <row r="5" spans="1:12" ht="16.149999999999999" customHeight="1" x14ac:dyDescent="0.25">
      <c r="A5" s="19"/>
      <c r="B5" s="204" t="s">
        <v>190</v>
      </c>
      <c r="C5" s="35">
        <v>80.834621329211743</v>
      </c>
      <c r="D5" s="35">
        <v>86.265709156193893</v>
      </c>
      <c r="E5" s="35">
        <v>83.347176079734226</v>
      </c>
      <c r="F5" s="36"/>
      <c r="G5" s="36"/>
      <c r="H5" s="36"/>
      <c r="I5" s="251"/>
    </row>
    <row r="6" spans="1:12" ht="16.149999999999999" customHeight="1" x14ac:dyDescent="0.25">
      <c r="A6" s="19"/>
      <c r="B6" s="204" t="s">
        <v>45</v>
      </c>
      <c r="C6" s="26">
        <v>248</v>
      </c>
      <c r="D6" s="26">
        <v>153</v>
      </c>
      <c r="E6" s="26">
        <v>401</v>
      </c>
      <c r="F6" s="36">
        <v>10.912135746968692</v>
      </c>
      <c r="G6" s="36">
        <v>6.6074928969451365</v>
      </c>
      <c r="H6" s="36">
        <v>8.7397117682289469</v>
      </c>
      <c r="I6" s="251">
        <v>16.652823920265782</v>
      </c>
    </row>
    <row r="7" spans="1:12" ht="16.149999999999999" customHeight="1" x14ac:dyDescent="0.25">
      <c r="A7" s="19"/>
      <c r="B7" s="204" t="s">
        <v>190</v>
      </c>
      <c r="C7" s="116">
        <v>19.165378670788254</v>
      </c>
      <c r="D7" s="116">
        <v>13.734290843806104</v>
      </c>
      <c r="E7" s="35">
        <v>16.652823920265782</v>
      </c>
      <c r="F7" s="36"/>
      <c r="G7" s="36"/>
      <c r="H7" s="36"/>
      <c r="I7" s="197"/>
    </row>
    <row r="8" spans="1:12" ht="16.149999999999999" customHeight="1" x14ac:dyDescent="0.25">
      <c r="A8" s="19"/>
      <c r="B8" s="205" t="s">
        <v>7</v>
      </c>
      <c r="C8" s="210">
        <v>1294</v>
      </c>
      <c r="D8" s="210">
        <v>1114</v>
      </c>
      <c r="E8" s="210">
        <v>2408</v>
      </c>
      <c r="F8" s="207">
        <v>56.936708292651154</v>
      </c>
      <c r="G8" s="207">
        <v>48.109458086254129</v>
      </c>
      <c r="H8" s="207">
        <v>52.481860194252626</v>
      </c>
      <c r="I8" s="208">
        <v>100</v>
      </c>
    </row>
    <row r="9" spans="1:12" ht="25.9" customHeight="1" x14ac:dyDescent="0.25">
      <c r="A9" s="2"/>
      <c r="B9" s="408" t="s">
        <v>79</v>
      </c>
      <c r="C9" s="408"/>
      <c r="D9" s="408"/>
      <c r="E9" s="408"/>
      <c r="F9" s="408"/>
      <c r="G9" s="408"/>
      <c r="H9" s="408"/>
      <c r="I9" s="408"/>
    </row>
  </sheetData>
  <mergeCells count="4">
    <mergeCell ref="B1:H1"/>
    <mergeCell ref="C2:E2"/>
    <mergeCell ref="F2:H2"/>
    <mergeCell ref="B9:I9"/>
  </mergeCells>
  <conditionalFormatting sqref="B4:I8">
    <cfRule type="expression" dxfId="39" priority="1">
      <formula>MOD(ROW(), 2)</formula>
    </cfRule>
    <cfRule type="expression" dxfId="3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zoomScaleSheetLayoutView="100" workbookViewId="0">
      <selection activeCell="D10" sqref="D10"/>
    </sheetView>
  </sheetViews>
  <sheetFormatPr defaultRowHeight="15" x14ac:dyDescent="0.25"/>
  <cols>
    <col min="1" max="1" width="0.140625" customWidth="1"/>
    <col min="2" max="2" width="36.7109375" customWidth="1"/>
    <col min="3" max="3" width="12.85546875" customWidth="1"/>
    <col min="4" max="4" width="13.42578125" customWidth="1"/>
    <col min="5" max="5" width="10.7109375" customWidth="1"/>
    <col min="6" max="6" width="14.140625" customWidth="1"/>
    <col min="7" max="7" width="14.5703125" customWidth="1"/>
    <col min="8" max="8" width="13.28515625" customWidth="1"/>
    <col min="9" max="9" width="20.140625" customWidth="1"/>
  </cols>
  <sheetData>
    <row r="1" spans="1:9" s="40" customFormat="1" x14ac:dyDescent="0.25">
      <c r="B1" s="431" t="s">
        <v>96</v>
      </c>
      <c r="C1" s="431" t="s">
        <v>96</v>
      </c>
      <c r="D1" s="431" t="s">
        <v>96</v>
      </c>
      <c r="E1" s="431" t="s">
        <v>96</v>
      </c>
      <c r="F1" s="431" t="s">
        <v>96</v>
      </c>
      <c r="G1" s="431" t="s">
        <v>96</v>
      </c>
      <c r="H1" s="431" t="s">
        <v>96</v>
      </c>
      <c r="I1" s="431" t="s">
        <v>96</v>
      </c>
    </row>
    <row r="2" spans="1:9" s="12" customFormat="1" ht="28.5" customHeight="1" x14ac:dyDescent="0.25">
      <c r="A2" s="18"/>
      <c r="B2" s="200"/>
      <c r="C2" s="423" t="s">
        <v>3</v>
      </c>
      <c r="D2" s="423"/>
      <c r="E2" s="423"/>
      <c r="F2" s="423" t="s">
        <v>4</v>
      </c>
      <c r="G2" s="423"/>
      <c r="H2" s="423"/>
      <c r="I2" s="319" t="s">
        <v>191</v>
      </c>
    </row>
    <row r="3" spans="1:9" s="9" customFormat="1" x14ac:dyDescent="0.25">
      <c r="A3" s="28"/>
      <c r="B3" s="300"/>
      <c r="C3" s="321" t="s">
        <v>44</v>
      </c>
      <c r="D3" s="320" t="s">
        <v>45</v>
      </c>
      <c r="E3" s="320" t="s">
        <v>7</v>
      </c>
      <c r="F3" s="322" t="s">
        <v>44</v>
      </c>
      <c r="G3" s="320" t="s">
        <v>45</v>
      </c>
      <c r="H3" s="320" t="s">
        <v>7</v>
      </c>
      <c r="I3" s="320" t="s">
        <v>7</v>
      </c>
    </row>
    <row r="4" spans="1:9" x14ac:dyDescent="0.25">
      <c r="A4" s="19"/>
      <c r="B4" s="204" t="s">
        <v>31</v>
      </c>
      <c r="C4" s="306">
        <v>256</v>
      </c>
      <c r="D4" s="307">
        <v>22</v>
      </c>
      <c r="E4" s="308">
        <v>278</v>
      </c>
      <c r="F4" s="313">
        <v>5.5794668645052621</v>
      </c>
      <c r="G4" s="314">
        <v>0.47948543366842106</v>
      </c>
      <c r="H4" s="315">
        <v>6.0589522981736836</v>
      </c>
      <c r="I4" s="301">
        <v>5.4862842892768082</v>
      </c>
    </row>
    <row r="5" spans="1:9" x14ac:dyDescent="0.25">
      <c r="A5" s="19"/>
      <c r="B5" s="204" t="s">
        <v>32</v>
      </c>
      <c r="C5" s="309">
        <v>71</v>
      </c>
      <c r="D5" s="103">
        <v>4</v>
      </c>
      <c r="E5" s="310">
        <v>75</v>
      </c>
      <c r="F5" s="316">
        <v>1.5474302632026313</v>
      </c>
      <c r="G5" s="119">
        <v>8.717916975789472E-2</v>
      </c>
      <c r="H5" s="317">
        <v>1.6346094329605263</v>
      </c>
      <c r="I5" s="301">
        <v>0.99750623441396513</v>
      </c>
    </row>
    <row r="6" spans="1:9" x14ac:dyDescent="0.25">
      <c r="A6" s="19"/>
      <c r="B6" s="204" t="s">
        <v>33</v>
      </c>
      <c r="C6" s="309">
        <v>24</v>
      </c>
      <c r="D6" s="103">
        <v>7</v>
      </c>
      <c r="E6" s="310">
        <v>31</v>
      </c>
      <c r="F6" s="316">
        <v>0.52307501854736838</v>
      </c>
      <c r="G6" s="119">
        <v>0.15256354707631578</v>
      </c>
      <c r="H6" s="317">
        <v>0.67563856562368418</v>
      </c>
      <c r="I6" s="301">
        <v>1.745635910224439</v>
      </c>
    </row>
    <row r="7" spans="1:9" ht="25.5" x14ac:dyDescent="0.25">
      <c r="A7" s="19"/>
      <c r="B7" s="209" t="s">
        <v>34</v>
      </c>
      <c r="C7" s="309">
        <v>556</v>
      </c>
      <c r="D7" s="103">
        <v>219</v>
      </c>
      <c r="E7" s="310">
        <v>775</v>
      </c>
      <c r="F7" s="316">
        <v>12.117904596347367</v>
      </c>
      <c r="G7" s="119">
        <v>4.7730595442447363</v>
      </c>
      <c r="H7" s="317">
        <v>16.890964140592104</v>
      </c>
      <c r="I7" s="301">
        <v>54.613466334164592</v>
      </c>
    </row>
    <row r="8" spans="1:9" x14ac:dyDescent="0.25">
      <c r="A8" s="19"/>
      <c r="B8" s="204" t="s">
        <v>35</v>
      </c>
      <c r="C8" s="309">
        <v>376</v>
      </c>
      <c r="D8" s="103">
        <v>21</v>
      </c>
      <c r="E8" s="310">
        <v>397</v>
      </c>
      <c r="F8" s="316">
        <v>8.1948419572421045</v>
      </c>
      <c r="G8" s="119">
        <v>0.45769064122894726</v>
      </c>
      <c r="H8" s="317">
        <v>8.6525325984710513</v>
      </c>
      <c r="I8" s="301">
        <v>5.2369077306733169</v>
      </c>
    </row>
    <row r="9" spans="1:9" x14ac:dyDescent="0.25">
      <c r="A9" s="19"/>
      <c r="B9" s="204" t="s">
        <v>36</v>
      </c>
      <c r="C9" s="309">
        <v>143</v>
      </c>
      <c r="D9" s="103">
        <v>52</v>
      </c>
      <c r="E9" s="310">
        <v>195</v>
      </c>
      <c r="F9" s="316">
        <v>3.1166553188447366</v>
      </c>
      <c r="G9" s="119">
        <v>1.1333292068526315</v>
      </c>
      <c r="H9" s="317">
        <v>4.2499845256973678</v>
      </c>
      <c r="I9" s="301">
        <v>12.967581047381547</v>
      </c>
    </row>
    <row r="10" spans="1:9" x14ac:dyDescent="0.25">
      <c r="A10" s="19"/>
      <c r="B10" s="204" t="s">
        <v>37</v>
      </c>
      <c r="C10" s="309">
        <v>89</v>
      </c>
      <c r="D10" s="103">
        <v>6</v>
      </c>
      <c r="E10" s="310">
        <v>95</v>
      </c>
      <c r="F10" s="316">
        <v>1.9397365271131577</v>
      </c>
      <c r="G10" s="119">
        <v>0.13076875463684209</v>
      </c>
      <c r="H10" s="317">
        <v>2.0705052817499996</v>
      </c>
      <c r="I10" s="301">
        <v>1.4962593516209477</v>
      </c>
    </row>
    <row r="11" spans="1:9" x14ac:dyDescent="0.25">
      <c r="A11" s="19"/>
      <c r="B11" s="204" t="s">
        <v>38</v>
      </c>
      <c r="C11" s="309">
        <v>13</v>
      </c>
      <c r="D11" s="103">
        <v>2</v>
      </c>
      <c r="E11" s="310">
        <v>15</v>
      </c>
      <c r="F11" s="316">
        <v>0.28333230171315787</v>
      </c>
      <c r="G11" s="119">
        <v>4.358958487894736E-2</v>
      </c>
      <c r="H11" s="317">
        <v>0.32692188659210525</v>
      </c>
      <c r="I11" s="301">
        <v>0.49875311720698257</v>
      </c>
    </row>
    <row r="12" spans="1:9" x14ac:dyDescent="0.25">
      <c r="A12" s="19"/>
      <c r="B12" s="209" t="s">
        <v>39</v>
      </c>
      <c r="C12" s="309">
        <v>71</v>
      </c>
      <c r="D12" s="103">
        <v>8</v>
      </c>
      <c r="E12" s="310">
        <v>79</v>
      </c>
      <c r="F12" s="316">
        <v>1.5474302632026313</v>
      </c>
      <c r="G12" s="119">
        <v>0.17435833951578944</v>
      </c>
      <c r="H12" s="317">
        <v>1.721788602718421</v>
      </c>
      <c r="I12" s="301">
        <v>1.9950124688279303</v>
      </c>
    </row>
    <row r="13" spans="1:9" x14ac:dyDescent="0.25">
      <c r="A13" s="19"/>
      <c r="B13" s="204" t="s">
        <v>40</v>
      </c>
      <c r="C13" s="309">
        <v>120</v>
      </c>
      <c r="D13" s="103">
        <v>2</v>
      </c>
      <c r="E13" s="310">
        <v>122</v>
      </c>
      <c r="F13" s="316">
        <v>2.615375092736842</v>
      </c>
      <c r="G13" s="119">
        <v>4.358958487894736E-2</v>
      </c>
      <c r="H13" s="317">
        <v>2.6589646776157894</v>
      </c>
      <c r="I13" s="301">
        <v>0.49875311720698257</v>
      </c>
    </row>
    <row r="14" spans="1:9" x14ac:dyDescent="0.25">
      <c r="A14" s="19"/>
      <c r="B14" s="204" t="s">
        <v>41</v>
      </c>
      <c r="C14" s="309">
        <v>4</v>
      </c>
      <c r="D14" s="103">
        <v>2</v>
      </c>
      <c r="E14" s="310">
        <v>6</v>
      </c>
      <c r="F14" s="316">
        <v>8.717916975789472E-2</v>
      </c>
      <c r="G14" s="119">
        <v>4.358958487894736E-2</v>
      </c>
      <c r="H14" s="317">
        <v>0.13076875463684209</v>
      </c>
      <c r="I14" s="301">
        <v>0.49875311720698257</v>
      </c>
    </row>
    <row r="15" spans="1:9" ht="25.5" x14ac:dyDescent="0.25">
      <c r="A15" s="19"/>
      <c r="B15" s="209" t="s">
        <v>75</v>
      </c>
      <c r="C15" s="309">
        <v>0</v>
      </c>
      <c r="D15" s="103">
        <v>0</v>
      </c>
      <c r="E15" s="310">
        <v>0</v>
      </c>
      <c r="F15" s="316">
        <v>0</v>
      </c>
      <c r="G15" s="119">
        <v>0</v>
      </c>
      <c r="H15" s="317">
        <v>0</v>
      </c>
      <c r="I15" s="301">
        <v>0</v>
      </c>
    </row>
    <row r="16" spans="1:9" x14ac:dyDescent="0.25">
      <c r="A16" s="19"/>
      <c r="B16" s="204" t="s">
        <v>42</v>
      </c>
      <c r="C16" s="309">
        <v>284</v>
      </c>
      <c r="D16" s="103">
        <v>56</v>
      </c>
      <c r="E16" s="310">
        <v>340</v>
      </c>
      <c r="F16" s="316">
        <v>6.1897210528105253</v>
      </c>
      <c r="G16" s="119">
        <v>1.2205083766105262</v>
      </c>
      <c r="H16" s="317">
        <v>7.4102294294210518</v>
      </c>
      <c r="I16" s="301">
        <v>13.965087281795512</v>
      </c>
    </row>
    <row r="17" spans="1:9" x14ac:dyDescent="0.25">
      <c r="A17" s="19"/>
      <c r="B17" s="205" t="s">
        <v>7</v>
      </c>
      <c r="C17" s="311">
        <v>2007</v>
      </c>
      <c r="D17" s="303">
        <v>401</v>
      </c>
      <c r="E17" s="312">
        <v>2408</v>
      </c>
      <c r="F17" s="318">
        <v>43.742148426023682</v>
      </c>
      <c r="G17" s="304">
        <v>8.7397117682289469</v>
      </c>
      <c r="H17" s="305">
        <v>52.481860194252626</v>
      </c>
      <c r="I17" s="305">
        <v>100</v>
      </c>
    </row>
    <row r="18" spans="1:9" ht="23.25" customHeight="1" x14ac:dyDescent="0.25">
      <c r="A18" s="2"/>
      <c r="B18" s="408" t="s">
        <v>79</v>
      </c>
      <c r="C18" s="408"/>
      <c r="D18" s="408"/>
      <c r="E18" s="408"/>
      <c r="F18" s="408"/>
      <c r="G18" s="408"/>
      <c r="H18" s="408"/>
      <c r="I18" s="408"/>
    </row>
  </sheetData>
  <mergeCells count="4">
    <mergeCell ref="B1:I1"/>
    <mergeCell ref="B18:I18"/>
    <mergeCell ref="C2:E2"/>
    <mergeCell ref="F2:H2"/>
  </mergeCells>
  <conditionalFormatting sqref="C4:I17">
    <cfRule type="expression" dxfId="37" priority="5">
      <formula>MOD(ROW(), 2)</formula>
    </cfRule>
    <cfRule type="expression" dxfId="36" priority="6">
      <formula>MOD(ROW(), 2)</formula>
    </cfRule>
  </conditionalFormatting>
  <conditionalFormatting sqref="B4:B13">
    <cfRule type="expression" dxfId="35" priority="3">
      <formula>MOD(ROW(), 2)</formula>
    </cfRule>
    <cfRule type="expression" dxfId="34" priority="4">
      <formula>MOD(ROW(), 2)</formula>
    </cfRule>
  </conditionalFormatting>
  <conditionalFormatting sqref="B14:B17">
    <cfRule type="expression" dxfId="33" priority="1">
      <formula>MOD(ROW(), 2)</formula>
    </cfRule>
    <cfRule type="expression" dxfId="3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showGridLines="0" zoomScaleNormal="100" zoomScaleSheetLayoutView="100" workbookViewId="0">
      <selection activeCell="F10" sqref="F10"/>
    </sheetView>
  </sheetViews>
  <sheetFormatPr defaultRowHeight="15" x14ac:dyDescent="0.25"/>
  <cols>
    <col min="1" max="1" width="0.140625" customWidth="1"/>
    <col min="2" max="2" width="18" customWidth="1"/>
    <col min="3" max="3" width="14.5703125" customWidth="1"/>
    <col min="4" max="4" width="16.140625" customWidth="1"/>
    <col min="5" max="5" width="13.42578125" customWidth="1"/>
    <col min="6" max="6" width="15" customWidth="1"/>
    <col min="7" max="7" width="14.42578125" customWidth="1"/>
    <col min="8" max="8" width="14.140625" customWidth="1"/>
  </cols>
  <sheetData>
    <row r="1" spans="1:9" s="40" customFormat="1" ht="45" customHeight="1" x14ac:dyDescent="0.25">
      <c r="B1" s="442" t="s">
        <v>97</v>
      </c>
      <c r="C1" s="442"/>
      <c r="D1" s="442"/>
      <c r="E1" s="442"/>
      <c r="F1" s="442"/>
      <c r="G1" s="442"/>
      <c r="H1" s="442"/>
      <c r="I1" s="44"/>
    </row>
    <row r="2" spans="1:9" s="12" customFormat="1" ht="19.899999999999999" customHeight="1" x14ac:dyDescent="0.25">
      <c r="A2" s="18"/>
      <c r="B2" s="79"/>
      <c r="C2" s="443" t="s">
        <v>3</v>
      </c>
      <c r="D2" s="441"/>
      <c r="E2" s="441"/>
      <c r="F2" s="441" t="s">
        <v>4</v>
      </c>
      <c r="G2" s="441"/>
      <c r="H2" s="444"/>
    </row>
    <row r="3" spans="1:9" s="2" customFormat="1" ht="18" customHeight="1" x14ac:dyDescent="0.25">
      <c r="A3" s="19"/>
      <c r="B3" s="323"/>
      <c r="C3" s="295" t="s">
        <v>192</v>
      </c>
      <c r="D3" s="296" t="s">
        <v>193</v>
      </c>
      <c r="E3" s="299" t="s">
        <v>7</v>
      </c>
      <c r="F3" s="293" t="s">
        <v>192</v>
      </c>
      <c r="G3" s="293" t="s">
        <v>193</v>
      </c>
      <c r="H3" s="331" t="s">
        <v>7</v>
      </c>
    </row>
    <row r="4" spans="1:9" s="40" customFormat="1" ht="18" customHeight="1" x14ac:dyDescent="0.25">
      <c r="B4" s="324" t="s">
        <v>44</v>
      </c>
      <c r="C4" s="332">
        <v>610</v>
      </c>
      <c r="D4" s="333">
        <v>1397</v>
      </c>
      <c r="E4" s="333">
        <v>2007</v>
      </c>
      <c r="F4" s="334">
        <v>13.294823388078946</v>
      </c>
      <c r="G4" s="334">
        <v>30.447325037944736</v>
      </c>
      <c r="H4" s="335">
        <v>43.742148426023682</v>
      </c>
      <c r="I4" s="44"/>
    </row>
    <row r="5" spans="1:9" s="40" customFormat="1" ht="18" customHeight="1" x14ac:dyDescent="0.25">
      <c r="B5" s="324" t="s">
        <v>190</v>
      </c>
      <c r="C5" s="336">
        <v>30.393622321873444</v>
      </c>
      <c r="D5" s="122">
        <v>69.606377678126563</v>
      </c>
      <c r="E5" s="123">
        <v>100</v>
      </c>
      <c r="F5" s="121"/>
      <c r="G5" s="121"/>
      <c r="H5" s="325"/>
      <c r="I5" s="44"/>
    </row>
    <row r="6" spans="1:9" s="40" customFormat="1" ht="18" customHeight="1" x14ac:dyDescent="0.25">
      <c r="B6" s="324" t="s">
        <v>45</v>
      </c>
      <c r="C6" s="337">
        <v>141</v>
      </c>
      <c r="D6" s="120">
        <v>260</v>
      </c>
      <c r="E6" s="120">
        <v>401</v>
      </c>
      <c r="F6" s="121">
        <v>3.0730657339657892</v>
      </c>
      <c r="G6" s="121">
        <v>5.6666460342631568</v>
      </c>
      <c r="H6" s="326">
        <v>8.7397117682289469</v>
      </c>
      <c r="I6" s="44"/>
    </row>
    <row r="7" spans="1:9" s="40" customFormat="1" ht="18" customHeight="1" x14ac:dyDescent="0.25">
      <c r="B7" s="324" t="s">
        <v>190</v>
      </c>
      <c r="C7" s="338">
        <v>35.16209476309227</v>
      </c>
      <c r="D7" s="124">
        <v>64.83790523690773</v>
      </c>
      <c r="E7" s="121">
        <v>100</v>
      </c>
      <c r="F7" s="121"/>
      <c r="G7" s="121"/>
      <c r="H7" s="325"/>
      <c r="I7" s="44"/>
    </row>
    <row r="8" spans="1:9" s="40" customFormat="1" ht="18" customHeight="1" x14ac:dyDescent="0.25">
      <c r="B8" s="327" t="s">
        <v>7</v>
      </c>
      <c r="C8" s="339">
        <v>751</v>
      </c>
      <c r="D8" s="328">
        <v>1657</v>
      </c>
      <c r="E8" s="328">
        <v>2408</v>
      </c>
      <c r="F8" s="329">
        <v>16.367889122044733</v>
      </c>
      <c r="G8" s="329">
        <v>36.113971072207889</v>
      </c>
      <c r="H8" s="330">
        <v>52.481860194252626</v>
      </c>
      <c r="I8" s="44"/>
    </row>
    <row r="9" spans="1:9" ht="25.9" customHeight="1" x14ac:dyDescent="0.25">
      <c r="A9" s="2"/>
      <c r="B9" s="408" t="s">
        <v>79</v>
      </c>
      <c r="C9" s="408"/>
      <c r="D9" s="408"/>
      <c r="E9" s="408"/>
      <c r="F9" s="408"/>
      <c r="G9" s="408"/>
      <c r="H9" s="408"/>
    </row>
  </sheetData>
  <mergeCells count="4">
    <mergeCell ref="B9:H9"/>
    <mergeCell ref="B1:H1"/>
    <mergeCell ref="C2:E2"/>
    <mergeCell ref="F2:H2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showGridLines="0" zoomScaleNormal="100" zoomScaleSheetLayoutView="100" workbookViewId="0">
      <selection activeCell="F3" sqref="F3:H3"/>
    </sheetView>
  </sheetViews>
  <sheetFormatPr defaultRowHeight="15" x14ac:dyDescent="0.25"/>
  <cols>
    <col min="1" max="1" width="0.140625" customWidth="1"/>
    <col min="2" max="2" width="21.140625" customWidth="1"/>
    <col min="3" max="3" width="11.7109375" customWidth="1"/>
    <col min="4" max="4" width="12.28515625" customWidth="1"/>
    <col min="5" max="5" width="13.42578125" customWidth="1"/>
    <col min="6" max="6" width="12.7109375" customWidth="1"/>
    <col min="7" max="7" width="11.85546875" customWidth="1"/>
    <col min="8" max="8" width="13.5703125" customWidth="1"/>
  </cols>
  <sheetData>
    <row r="1" spans="1:9" s="40" customFormat="1" ht="37.5" customHeight="1" x14ac:dyDescent="0.25">
      <c r="B1" s="431" t="s">
        <v>98</v>
      </c>
      <c r="C1" s="431" t="s">
        <v>98</v>
      </c>
      <c r="D1" s="431" t="s">
        <v>98</v>
      </c>
      <c r="E1" s="431" t="s">
        <v>98</v>
      </c>
      <c r="F1" s="431" t="s">
        <v>98</v>
      </c>
      <c r="G1" s="431" t="s">
        <v>98</v>
      </c>
      <c r="H1" s="431" t="s">
        <v>98</v>
      </c>
      <c r="I1" s="44"/>
    </row>
    <row r="2" spans="1:9" s="12" customFormat="1" ht="19.899999999999999" customHeight="1" x14ac:dyDescent="0.25">
      <c r="A2" s="18"/>
      <c r="B2" s="200"/>
      <c r="C2" s="420" t="s">
        <v>3</v>
      </c>
      <c r="D2" s="420" t="s">
        <v>3</v>
      </c>
      <c r="E2" s="420"/>
      <c r="F2" s="423" t="s">
        <v>43</v>
      </c>
      <c r="G2" s="423" t="s">
        <v>43</v>
      </c>
      <c r="H2" s="424"/>
    </row>
    <row r="3" spans="1:9" s="2" customFormat="1" ht="18" customHeight="1" x14ac:dyDescent="0.25">
      <c r="A3" s="19"/>
      <c r="B3" s="201"/>
      <c r="C3" s="99" t="s">
        <v>5</v>
      </c>
      <c r="D3" s="100" t="s">
        <v>6</v>
      </c>
      <c r="E3" s="100" t="s">
        <v>7</v>
      </c>
      <c r="F3" s="295" t="s">
        <v>5</v>
      </c>
      <c r="G3" s="296" t="s">
        <v>6</v>
      </c>
      <c r="H3" s="299" t="s">
        <v>7</v>
      </c>
    </row>
    <row r="4" spans="1:9" ht="16.149999999999999" customHeight="1" x14ac:dyDescent="0.25">
      <c r="A4" s="19"/>
      <c r="B4" s="204" t="s">
        <v>194</v>
      </c>
      <c r="C4" s="103">
        <v>116</v>
      </c>
      <c r="D4" s="103">
        <v>122</v>
      </c>
      <c r="E4" s="103">
        <v>238</v>
      </c>
      <c r="F4" s="119">
        <v>8.9644513137557968</v>
      </c>
      <c r="G4" s="119">
        <v>10.951526032315979</v>
      </c>
      <c r="H4" s="317">
        <v>9.8837209302325597</v>
      </c>
    </row>
    <row r="5" spans="1:9" ht="16.149999999999999" customHeight="1" x14ac:dyDescent="0.25">
      <c r="A5" s="19"/>
      <c r="B5" s="204" t="s">
        <v>195</v>
      </c>
      <c r="C5" s="103">
        <v>111</v>
      </c>
      <c r="D5" s="103">
        <v>108</v>
      </c>
      <c r="E5" s="103">
        <v>219</v>
      </c>
      <c r="F5" s="119">
        <v>8.5780525502318401</v>
      </c>
      <c r="G5" s="119">
        <v>9.6947935368043083</v>
      </c>
      <c r="H5" s="317">
        <v>9.0946843853820596</v>
      </c>
    </row>
    <row r="6" spans="1:9" ht="16.149999999999999" customHeight="1" x14ac:dyDescent="0.25">
      <c r="A6" s="19"/>
      <c r="B6" s="204" t="s">
        <v>196</v>
      </c>
      <c r="C6" s="103">
        <v>119</v>
      </c>
      <c r="D6" s="103">
        <v>153</v>
      </c>
      <c r="E6" s="103">
        <v>272</v>
      </c>
      <c r="F6" s="119">
        <v>9.1962905718701702</v>
      </c>
      <c r="G6" s="119">
        <v>13.734290843806104</v>
      </c>
      <c r="H6" s="317">
        <v>11.295681063122924</v>
      </c>
    </row>
    <row r="7" spans="1:9" ht="16.149999999999999" customHeight="1" x14ac:dyDescent="0.25">
      <c r="A7" s="19"/>
      <c r="B7" s="204" t="s">
        <v>197</v>
      </c>
      <c r="C7" s="103">
        <v>213</v>
      </c>
      <c r="D7" s="103">
        <v>235</v>
      </c>
      <c r="E7" s="103">
        <v>448</v>
      </c>
      <c r="F7" s="119">
        <v>16.460587326120557</v>
      </c>
      <c r="G7" s="119">
        <v>21.095152603231597</v>
      </c>
      <c r="H7" s="317">
        <v>18.604651162790699</v>
      </c>
    </row>
    <row r="8" spans="1:9" ht="16.149999999999999" customHeight="1" x14ac:dyDescent="0.25">
      <c r="A8" s="19"/>
      <c r="B8" s="204" t="s">
        <v>198</v>
      </c>
      <c r="C8" s="103">
        <v>209</v>
      </c>
      <c r="D8" s="103">
        <v>159</v>
      </c>
      <c r="E8" s="103">
        <v>368</v>
      </c>
      <c r="F8" s="119">
        <v>16.151468315301393</v>
      </c>
      <c r="G8" s="119">
        <v>14.272890484739676</v>
      </c>
      <c r="H8" s="317">
        <v>15.282392026578075</v>
      </c>
    </row>
    <row r="9" spans="1:9" ht="16.149999999999999" customHeight="1" x14ac:dyDescent="0.25">
      <c r="A9" s="19"/>
      <c r="B9" s="204" t="s">
        <v>199</v>
      </c>
      <c r="C9" s="103">
        <v>244</v>
      </c>
      <c r="D9" s="103">
        <v>158</v>
      </c>
      <c r="E9" s="103">
        <v>402</v>
      </c>
      <c r="F9" s="119">
        <v>18.856259659969091</v>
      </c>
      <c r="G9" s="119">
        <v>14.183123877917414</v>
      </c>
      <c r="H9" s="317">
        <v>16.694352159468441</v>
      </c>
    </row>
    <row r="10" spans="1:9" ht="16.149999999999999" customHeight="1" x14ac:dyDescent="0.25">
      <c r="A10" s="19"/>
      <c r="B10" s="204" t="s">
        <v>200</v>
      </c>
      <c r="C10" s="103">
        <v>101</v>
      </c>
      <c r="D10" s="103">
        <v>71</v>
      </c>
      <c r="E10" s="103">
        <v>172</v>
      </c>
      <c r="F10" s="119">
        <v>7.8052550231839257</v>
      </c>
      <c r="G10" s="119">
        <v>6.3734290843806098</v>
      </c>
      <c r="H10" s="317">
        <v>7.1428571428571432</v>
      </c>
    </row>
    <row r="11" spans="1:9" ht="16.149999999999999" customHeight="1" x14ac:dyDescent="0.25">
      <c r="A11" s="19"/>
      <c r="B11" s="204" t="s">
        <v>201</v>
      </c>
      <c r="C11" s="103">
        <v>111</v>
      </c>
      <c r="D11" s="103">
        <v>65</v>
      </c>
      <c r="E11" s="103">
        <v>176</v>
      </c>
      <c r="F11" s="119">
        <v>8.5780525502318401</v>
      </c>
      <c r="G11" s="119">
        <v>5.8348294434470374</v>
      </c>
      <c r="H11" s="317">
        <v>7.3089700996677749</v>
      </c>
    </row>
    <row r="12" spans="1:9" ht="16.149999999999999" customHeight="1" x14ac:dyDescent="0.25">
      <c r="A12" s="19"/>
      <c r="B12" s="204" t="s">
        <v>202</v>
      </c>
      <c r="C12" s="103">
        <v>70</v>
      </c>
      <c r="D12" s="103">
        <v>43</v>
      </c>
      <c r="E12" s="103">
        <v>113</v>
      </c>
      <c r="F12" s="119">
        <v>5.4095826893353944</v>
      </c>
      <c r="G12" s="119">
        <v>3.859964093357271</v>
      </c>
      <c r="H12" s="317">
        <v>4.6926910299003328</v>
      </c>
    </row>
    <row r="13" spans="1:9" ht="16.149999999999999" customHeight="1" x14ac:dyDescent="0.25">
      <c r="A13" s="19"/>
      <c r="B13" s="205" t="s">
        <v>7</v>
      </c>
      <c r="C13" s="303">
        <v>1294</v>
      </c>
      <c r="D13" s="303">
        <v>1114</v>
      </c>
      <c r="E13" s="303">
        <v>2408</v>
      </c>
      <c r="F13" s="304">
        <v>100</v>
      </c>
      <c r="G13" s="304">
        <v>100</v>
      </c>
      <c r="H13" s="305">
        <v>100</v>
      </c>
    </row>
    <row r="14" spans="1:9" ht="25.9" customHeight="1" x14ac:dyDescent="0.25">
      <c r="A14" s="2"/>
      <c r="B14" s="408" t="s">
        <v>79</v>
      </c>
      <c r="C14" s="408"/>
      <c r="D14" s="408"/>
      <c r="E14" s="408"/>
      <c r="F14" s="408"/>
      <c r="G14" s="408"/>
      <c r="H14" s="408"/>
    </row>
  </sheetData>
  <mergeCells count="4">
    <mergeCell ref="B14:H14"/>
    <mergeCell ref="B1:H1"/>
    <mergeCell ref="C2:E2"/>
    <mergeCell ref="F2:H2"/>
  </mergeCells>
  <conditionalFormatting sqref="B13:H13">
    <cfRule type="expression" dxfId="31" priority="3">
      <formula>MOD(ROW(), 2)</formula>
    </cfRule>
    <cfRule type="expression" dxfId="30" priority="4">
      <formula>MOD(ROW(), 2)</formula>
    </cfRule>
  </conditionalFormatting>
  <conditionalFormatting sqref="B4:H12">
    <cfRule type="expression" dxfId="29" priority="1">
      <formula>MOD(ROW(), 2)</formula>
    </cfRule>
    <cfRule type="expression" dxfId="2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zoomScale="89" zoomScaleNormal="89" workbookViewId="0">
      <selection activeCell="A18" sqref="A18"/>
    </sheetView>
  </sheetViews>
  <sheetFormatPr defaultRowHeight="15" x14ac:dyDescent="0.25"/>
  <cols>
    <col min="1" max="1" width="169.28515625" style="1" customWidth="1"/>
    <col min="2" max="256" width="9.140625" style="1"/>
    <col min="257" max="257" width="147.42578125" style="1" customWidth="1"/>
    <col min="258" max="512" width="9.140625" style="1"/>
    <col min="513" max="513" width="147.42578125" style="1" customWidth="1"/>
    <col min="514" max="768" width="9.140625" style="1"/>
    <col min="769" max="769" width="147.42578125" style="1" customWidth="1"/>
    <col min="770" max="1024" width="9.140625" style="1"/>
    <col min="1025" max="1025" width="147.42578125" style="1" customWidth="1"/>
    <col min="1026" max="1280" width="9.140625" style="1"/>
    <col min="1281" max="1281" width="147.42578125" style="1" customWidth="1"/>
    <col min="1282" max="1536" width="9.140625" style="1"/>
    <col min="1537" max="1537" width="147.42578125" style="1" customWidth="1"/>
    <col min="1538" max="1792" width="9.140625" style="1"/>
    <col min="1793" max="1793" width="147.42578125" style="1" customWidth="1"/>
    <col min="1794" max="2048" width="9.140625" style="1"/>
    <col min="2049" max="2049" width="147.42578125" style="1" customWidth="1"/>
    <col min="2050" max="2304" width="9.140625" style="1"/>
    <col min="2305" max="2305" width="147.42578125" style="1" customWidth="1"/>
    <col min="2306" max="2560" width="9.140625" style="1"/>
    <col min="2561" max="2561" width="147.42578125" style="1" customWidth="1"/>
    <col min="2562" max="2816" width="9.140625" style="1"/>
    <col min="2817" max="2817" width="147.42578125" style="1" customWidth="1"/>
    <col min="2818" max="3072" width="9.140625" style="1"/>
    <col min="3073" max="3073" width="147.42578125" style="1" customWidth="1"/>
    <col min="3074" max="3328" width="9.140625" style="1"/>
    <col min="3329" max="3329" width="147.42578125" style="1" customWidth="1"/>
    <col min="3330" max="3584" width="9.140625" style="1"/>
    <col min="3585" max="3585" width="147.42578125" style="1" customWidth="1"/>
    <col min="3586" max="3840" width="9.140625" style="1"/>
    <col min="3841" max="3841" width="147.42578125" style="1" customWidth="1"/>
    <col min="3842" max="4096" width="9.140625" style="1"/>
    <col min="4097" max="4097" width="147.42578125" style="1" customWidth="1"/>
    <col min="4098" max="4352" width="9.140625" style="1"/>
    <col min="4353" max="4353" width="147.42578125" style="1" customWidth="1"/>
    <col min="4354" max="4608" width="9.140625" style="1"/>
    <col min="4609" max="4609" width="147.42578125" style="1" customWidth="1"/>
    <col min="4610" max="4864" width="9.140625" style="1"/>
    <col min="4865" max="4865" width="147.42578125" style="1" customWidth="1"/>
    <col min="4866" max="5120" width="9.140625" style="1"/>
    <col min="5121" max="5121" width="147.42578125" style="1" customWidth="1"/>
    <col min="5122" max="5376" width="9.140625" style="1"/>
    <col min="5377" max="5377" width="147.42578125" style="1" customWidth="1"/>
    <col min="5378" max="5632" width="9.140625" style="1"/>
    <col min="5633" max="5633" width="147.42578125" style="1" customWidth="1"/>
    <col min="5634" max="5888" width="9.140625" style="1"/>
    <col min="5889" max="5889" width="147.42578125" style="1" customWidth="1"/>
    <col min="5890" max="6144" width="9.140625" style="1"/>
    <col min="6145" max="6145" width="147.42578125" style="1" customWidth="1"/>
    <col min="6146" max="6400" width="9.140625" style="1"/>
    <col min="6401" max="6401" width="147.42578125" style="1" customWidth="1"/>
    <col min="6402" max="6656" width="9.140625" style="1"/>
    <col min="6657" max="6657" width="147.42578125" style="1" customWidth="1"/>
    <col min="6658" max="6912" width="9.140625" style="1"/>
    <col min="6913" max="6913" width="147.42578125" style="1" customWidth="1"/>
    <col min="6914" max="7168" width="9.140625" style="1"/>
    <col min="7169" max="7169" width="147.42578125" style="1" customWidth="1"/>
    <col min="7170" max="7424" width="9.140625" style="1"/>
    <col min="7425" max="7425" width="147.42578125" style="1" customWidth="1"/>
    <col min="7426" max="7680" width="9.140625" style="1"/>
    <col min="7681" max="7681" width="147.42578125" style="1" customWidth="1"/>
    <col min="7682" max="7936" width="9.140625" style="1"/>
    <col min="7937" max="7937" width="147.42578125" style="1" customWidth="1"/>
    <col min="7938" max="8192" width="9.140625" style="1"/>
    <col min="8193" max="8193" width="147.42578125" style="1" customWidth="1"/>
    <col min="8194" max="8448" width="9.140625" style="1"/>
    <col min="8449" max="8449" width="147.42578125" style="1" customWidth="1"/>
    <col min="8450" max="8704" width="9.140625" style="1"/>
    <col min="8705" max="8705" width="147.42578125" style="1" customWidth="1"/>
    <col min="8706" max="8960" width="9.140625" style="1"/>
    <col min="8961" max="8961" width="147.42578125" style="1" customWidth="1"/>
    <col min="8962" max="9216" width="9.140625" style="1"/>
    <col min="9217" max="9217" width="147.42578125" style="1" customWidth="1"/>
    <col min="9218" max="9472" width="9.140625" style="1"/>
    <col min="9473" max="9473" width="147.42578125" style="1" customWidth="1"/>
    <col min="9474" max="9728" width="9.140625" style="1"/>
    <col min="9729" max="9729" width="147.42578125" style="1" customWidth="1"/>
    <col min="9730" max="9984" width="9.140625" style="1"/>
    <col min="9985" max="9985" width="147.42578125" style="1" customWidth="1"/>
    <col min="9986" max="10240" width="9.140625" style="1"/>
    <col min="10241" max="10241" width="147.42578125" style="1" customWidth="1"/>
    <col min="10242" max="10496" width="9.140625" style="1"/>
    <col min="10497" max="10497" width="147.42578125" style="1" customWidth="1"/>
    <col min="10498" max="10752" width="9.140625" style="1"/>
    <col min="10753" max="10753" width="147.42578125" style="1" customWidth="1"/>
    <col min="10754" max="11008" width="9.140625" style="1"/>
    <col min="11009" max="11009" width="147.42578125" style="1" customWidth="1"/>
    <col min="11010" max="11264" width="9.140625" style="1"/>
    <col min="11265" max="11265" width="147.42578125" style="1" customWidth="1"/>
    <col min="11266" max="11520" width="9.140625" style="1"/>
    <col min="11521" max="11521" width="147.42578125" style="1" customWidth="1"/>
    <col min="11522" max="11776" width="9.140625" style="1"/>
    <col min="11777" max="11777" width="147.42578125" style="1" customWidth="1"/>
    <col min="11778" max="12032" width="9.140625" style="1"/>
    <col min="12033" max="12033" width="147.42578125" style="1" customWidth="1"/>
    <col min="12034" max="12288" width="9.140625" style="1"/>
    <col min="12289" max="12289" width="147.42578125" style="1" customWidth="1"/>
    <col min="12290" max="12544" width="9.140625" style="1"/>
    <col min="12545" max="12545" width="147.42578125" style="1" customWidth="1"/>
    <col min="12546" max="12800" width="9.140625" style="1"/>
    <col min="12801" max="12801" width="147.42578125" style="1" customWidth="1"/>
    <col min="12802" max="13056" width="9.140625" style="1"/>
    <col min="13057" max="13057" width="147.42578125" style="1" customWidth="1"/>
    <col min="13058" max="13312" width="9.140625" style="1"/>
    <col min="13313" max="13313" width="147.42578125" style="1" customWidth="1"/>
    <col min="13314" max="13568" width="9.140625" style="1"/>
    <col min="13569" max="13569" width="147.42578125" style="1" customWidth="1"/>
    <col min="13570" max="13824" width="9.140625" style="1"/>
    <col min="13825" max="13825" width="147.42578125" style="1" customWidth="1"/>
    <col min="13826" max="14080" width="9.140625" style="1"/>
    <col min="14081" max="14081" width="147.42578125" style="1" customWidth="1"/>
    <col min="14082" max="14336" width="9.140625" style="1"/>
    <col min="14337" max="14337" width="147.42578125" style="1" customWidth="1"/>
    <col min="14338" max="14592" width="9.140625" style="1"/>
    <col min="14593" max="14593" width="147.42578125" style="1" customWidth="1"/>
    <col min="14594" max="14848" width="9.140625" style="1"/>
    <col min="14849" max="14849" width="147.42578125" style="1" customWidth="1"/>
    <col min="14850" max="15104" width="9.140625" style="1"/>
    <col min="15105" max="15105" width="147.42578125" style="1" customWidth="1"/>
    <col min="15106" max="15360" width="9.140625" style="1"/>
    <col min="15361" max="15361" width="147.42578125" style="1" customWidth="1"/>
    <col min="15362" max="15616" width="9.140625" style="1"/>
    <col min="15617" max="15617" width="147.42578125" style="1" customWidth="1"/>
    <col min="15618" max="15872" width="9.140625" style="1"/>
    <col min="15873" max="15873" width="147.42578125" style="1" customWidth="1"/>
    <col min="15874" max="16128" width="9.140625" style="1"/>
    <col min="16129" max="16129" width="147.42578125" style="1" customWidth="1"/>
    <col min="16130" max="16384" width="9.140625" style="1"/>
  </cols>
  <sheetData>
    <row r="1" spans="1:13" ht="21" x14ac:dyDescent="0.35">
      <c r="A1" s="57" t="s">
        <v>80</v>
      </c>
    </row>
    <row r="2" spans="1:13" ht="18.75" x14ac:dyDescent="0.3">
      <c r="A2" s="58" t="s">
        <v>81</v>
      </c>
    </row>
    <row r="3" spans="1:13" x14ac:dyDescent="0.25">
      <c r="A3" s="59" t="s">
        <v>82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x14ac:dyDescent="0.25">
      <c r="A4" s="61" t="s">
        <v>83</v>
      </c>
      <c r="B4" s="53"/>
      <c r="C4" s="53"/>
      <c r="D4" s="53"/>
      <c r="E4" s="53"/>
      <c r="F4" s="53"/>
    </row>
    <row r="5" spans="1:13" x14ac:dyDescent="0.25">
      <c r="A5" s="59" t="s">
        <v>84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61" t="s">
        <v>85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</row>
    <row r="7" spans="1:13" x14ac:dyDescent="0.25">
      <c r="A7" s="59" t="s">
        <v>86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56" t="s">
        <v>87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x14ac:dyDescent="0.25">
      <c r="A9" s="62" t="s">
        <v>88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x14ac:dyDescent="0.25">
      <c r="A10" s="56" t="s">
        <v>89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x14ac:dyDescent="0.25">
      <c r="A11" s="62" t="s">
        <v>90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x14ac:dyDescent="0.25">
      <c r="A12" s="56" t="s">
        <v>91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x14ac:dyDescent="0.25">
      <c r="A13" s="59" t="s">
        <v>92</v>
      </c>
      <c r="B13" s="53"/>
      <c r="C13" s="53"/>
      <c r="D13" s="53"/>
      <c r="E13" s="53"/>
      <c r="F13" s="53"/>
      <c r="G13" s="53"/>
    </row>
    <row r="14" spans="1:13" x14ac:dyDescent="0.25">
      <c r="A14" s="56" t="s">
        <v>93</v>
      </c>
      <c r="B14" s="53"/>
      <c r="C14" s="53"/>
      <c r="D14" s="53"/>
      <c r="E14" s="53"/>
      <c r="F14" s="53"/>
      <c r="G14" s="53"/>
    </row>
    <row r="15" spans="1:13" x14ac:dyDescent="0.25">
      <c r="A15" s="62" t="s">
        <v>94</v>
      </c>
    </row>
    <row r="16" spans="1:13" x14ac:dyDescent="0.25">
      <c r="A16" s="56" t="s">
        <v>95</v>
      </c>
    </row>
    <row r="17" spans="1:10" x14ac:dyDescent="0.25">
      <c r="A17" s="59" t="s">
        <v>96</v>
      </c>
    </row>
    <row r="18" spans="1:10" x14ac:dyDescent="0.25">
      <c r="A18" s="56" t="s">
        <v>97</v>
      </c>
    </row>
    <row r="19" spans="1:10" x14ac:dyDescent="0.25">
      <c r="A19" s="59" t="s">
        <v>98</v>
      </c>
    </row>
    <row r="20" spans="1:10" x14ac:dyDescent="0.25">
      <c r="A20" s="56" t="s">
        <v>99</v>
      </c>
    </row>
    <row r="21" spans="1:10" x14ac:dyDescent="0.25">
      <c r="A21" s="59" t="s">
        <v>100</v>
      </c>
      <c r="B21" s="53"/>
    </row>
    <row r="22" spans="1:10" x14ac:dyDescent="0.25">
      <c r="A22" s="56" t="s">
        <v>101</v>
      </c>
      <c r="H22" s="55"/>
      <c r="I22" s="55"/>
      <c r="J22" s="55"/>
    </row>
    <row r="23" spans="1:10" x14ac:dyDescent="0.25">
      <c r="A23" s="59" t="s">
        <v>102</v>
      </c>
    </row>
    <row r="24" spans="1:10" x14ac:dyDescent="0.25">
      <c r="A24" s="56" t="s">
        <v>103</v>
      </c>
    </row>
    <row r="25" spans="1:10" x14ac:dyDescent="0.25">
      <c r="A25" s="62" t="s">
        <v>104</v>
      </c>
    </row>
    <row r="26" spans="1:10" x14ac:dyDescent="0.25">
      <c r="A26" s="56" t="s">
        <v>105</v>
      </c>
    </row>
    <row r="27" spans="1:10" x14ac:dyDescent="0.25">
      <c r="A27" s="59" t="s">
        <v>106</v>
      </c>
    </row>
  </sheetData>
  <pageMargins left="0.7" right="0.7" top="0.75" bottom="0.75" header="0.3" footer="0.3"/>
  <pageSetup paperSize="9" scale="7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zoomScale="99" zoomScaleNormal="99" zoomScaleSheetLayoutView="100" workbookViewId="0">
      <selection activeCell="I32" sqref="I32"/>
    </sheetView>
  </sheetViews>
  <sheetFormatPr defaultRowHeight="15" x14ac:dyDescent="0.25"/>
  <cols>
    <col min="1" max="1" width="0.140625" customWidth="1"/>
    <col min="2" max="2" width="24.28515625" customWidth="1"/>
    <col min="3" max="12" width="10.7109375" customWidth="1"/>
  </cols>
  <sheetData>
    <row r="1" spans="1:12" s="40" customFormat="1" ht="34.5" customHeight="1" x14ac:dyDescent="0.25">
      <c r="B1" s="431" t="s">
        <v>99</v>
      </c>
      <c r="C1" s="431" t="s">
        <v>99</v>
      </c>
      <c r="D1" s="431" t="s">
        <v>99</v>
      </c>
      <c r="E1" s="431" t="s">
        <v>99</v>
      </c>
      <c r="F1" s="431" t="s">
        <v>99</v>
      </c>
      <c r="G1" s="431" t="s">
        <v>99</v>
      </c>
      <c r="H1" s="431" t="s">
        <v>99</v>
      </c>
      <c r="I1" s="431" t="s">
        <v>99</v>
      </c>
      <c r="J1" s="431" t="s">
        <v>99</v>
      </c>
      <c r="K1" s="431" t="s">
        <v>99</v>
      </c>
      <c r="L1" s="431" t="s">
        <v>99</v>
      </c>
    </row>
    <row r="2" spans="1:12" s="42" customFormat="1" ht="24" customHeight="1" x14ac:dyDescent="0.25">
      <c r="A2" s="43"/>
      <c r="B2" s="340"/>
      <c r="C2" s="446" t="s">
        <v>3</v>
      </c>
      <c r="D2" s="446"/>
      <c r="E2" s="446"/>
      <c r="F2" s="446"/>
      <c r="G2" s="446"/>
      <c r="H2" s="446"/>
      <c r="I2" s="446"/>
      <c r="J2" s="446"/>
      <c r="K2" s="446"/>
      <c r="L2" s="447"/>
    </row>
    <row r="3" spans="1:12" s="71" customFormat="1" ht="31.9" customHeight="1" x14ac:dyDescent="0.25">
      <c r="A3" s="70"/>
      <c r="B3" s="341"/>
      <c r="C3" s="97" t="s">
        <v>8</v>
      </c>
      <c r="D3" s="97" t="s">
        <v>10</v>
      </c>
      <c r="E3" s="97" t="s">
        <v>11</v>
      </c>
      <c r="F3" s="97" t="s">
        <v>12</v>
      </c>
      <c r="G3" s="97" t="s">
        <v>13</v>
      </c>
      <c r="H3" s="97" t="s">
        <v>14</v>
      </c>
      <c r="I3" s="126" t="s">
        <v>15</v>
      </c>
      <c r="J3" s="126" t="s">
        <v>16</v>
      </c>
      <c r="K3" s="126" t="s">
        <v>76</v>
      </c>
      <c r="L3" s="342" t="s">
        <v>7</v>
      </c>
    </row>
    <row r="4" spans="1:12" ht="16.149999999999999" customHeight="1" x14ac:dyDescent="0.25">
      <c r="A4" s="19"/>
      <c r="B4" s="204" t="s">
        <v>194</v>
      </c>
      <c r="C4" s="26">
        <v>2</v>
      </c>
      <c r="D4" s="26">
        <v>10</v>
      </c>
      <c r="E4" s="26">
        <v>17</v>
      </c>
      <c r="F4" s="26">
        <v>55</v>
      </c>
      <c r="G4" s="26">
        <v>43</v>
      </c>
      <c r="H4" s="125">
        <v>38</v>
      </c>
      <c r="I4" s="26">
        <v>39</v>
      </c>
      <c r="J4" s="26">
        <v>24</v>
      </c>
      <c r="K4" s="26">
        <v>10</v>
      </c>
      <c r="L4" s="212">
        <v>238</v>
      </c>
    </row>
    <row r="5" spans="1:12" ht="16.149999999999999" customHeight="1" x14ac:dyDescent="0.25">
      <c r="A5" s="19"/>
      <c r="B5" s="204" t="s">
        <v>203</v>
      </c>
      <c r="C5" s="26">
        <v>0</v>
      </c>
      <c r="D5" s="26">
        <v>9</v>
      </c>
      <c r="E5" s="26">
        <v>21</v>
      </c>
      <c r="F5" s="26">
        <v>29</v>
      </c>
      <c r="G5" s="26">
        <v>41</v>
      </c>
      <c r="H5" s="26">
        <v>42</v>
      </c>
      <c r="I5" s="26">
        <v>32</v>
      </c>
      <c r="J5" s="26">
        <v>27</v>
      </c>
      <c r="K5" s="26">
        <v>18</v>
      </c>
      <c r="L5" s="212">
        <v>219</v>
      </c>
    </row>
    <row r="6" spans="1:12" ht="16.149999999999999" customHeight="1" x14ac:dyDescent="0.25">
      <c r="A6" s="19"/>
      <c r="B6" s="204" t="s">
        <v>204</v>
      </c>
      <c r="C6" s="26">
        <v>0</v>
      </c>
      <c r="D6" s="26">
        <v>7</v>
      </c>
      <c r="E6" s="26">
        <v>21</v>
      </c>
      <c r="F6" s="26">
        <v>44</v>
      </c>
      <c r="G6" s="26">
        <v>53</v>
      </c>
      <c r="H6" s="26">
        <v>40</v>
      </c>
      <c r="I6" s="26">
        <v>38</v>
      </c>
      <c r="J6" s="26">
        <v>48</v>
      </c>
      <c r="K6" s="26">
        <v>21</v>
      </c>
      <c r="L6" s="212">
        <v>272</v>
      </c>
    </row>
    <row r="7" spans="1:12" ht="16.149999999999999" customHeight="1" x14ac:dyDescent="0.25">
      <c r="A7" s="19"/>
      <c r="B7" s="204" t="s">
        <v>205</v>
      </c>
      <c r="C7" s="26">
        <v>0</v>
      </c>
      <c r="D7" s="26">
        <v>13</v>
      </c>
      <c r="E7" s="26">
        <v>25</v>
      </c>
      <c r="F7" s="26">
        <v>75</v>
      </c>
      <c r="G7" s="26">
        <v>82</v>
      </c>
      <c r="H7" s="26">
        <v>74</v>
      </c>
      <c r="I7" s="26">
        <v>70</v>
      </c>
      <c r="J7" s="26">
        <v>64</v>
      </c>
      <c r="K7" s="26">
        <v>45</v>
      </c>
      <c r="L7" s="212">
        <v>448</v>
      </c>
    </row>
    <row r="8" spans="1:12" ht="16.149999999999999" customHeight="1" x14ac:dyDescent="0.25">
      <c r="A8" s="19"/>
      <c r="B8" s="204" t="s">
        <v>206</v>
      </c>
      <c r="C8" s="26">
        <v>1</v>
      </c>
      <c r="D8" s="26">
        <v>3</v>
      </c>
      <c r="E8" s="26">
        <v>17</v>
      </c>
      <c r="F8" s="26">
        <v>52</v>
      </c>
      <c r="G8" s="26">
        <v>41</v>
      </c>
      <c r="H8" s="26">
        <v>57</v>
      </c>
      <c r="I8" s="26">
        <v>59</v>
      </c>
      <c r="J8" s="26">
        <v>67</v>
      </c>
      <c r="K8" s="26">
        <v>71</v>
      </c>
      <c r="L8" s="212">
        <v>368</v>
      </c>
    </row>
    <row r="9" spans="1:12" ht="16.149999999999999" customHeight="1" x14ac:dyDescent="0.25">
      <c r="A9" s="19"/>
      <c r="B9" s="204" t="s">
        <v>207</v>
      </c>
      <c r="C9" s="26">
        <v>0</v>
      </c>
      <c r="D9" s="26">
        <v>1</v>
      </c>
      <c r="E9" s="26">
        <v>9</v>
      </c>
      <c r="F9" s="26">
        <v>20</v>
      </c>
      <c r="G9" s="26">
        <v>39</v>
      </c>
      <c r="H9" s="26">
        <v>43</v>
      </c>
      <c r="I9" s="26">
        <v>72</v>
      </c>
      <c r="J9" s="26">
        <v>108</v>
      </c>
      <c r="K9" s="26">
        <v>110</v>
      </c>
      <c r="L9" s="212">
        <v>402</v>
      </c>
    </row>
    <row r="10" spans="1:12" ht="16.149999999999999" customHeight="1" x14ac:dyDescent="0.25">
      <c r="A10" s="19"/>
      <c r="B10" s="204" t="s">
        <v>208</v>
      </c>
      <c r="C10" s="26">
        <v>0</v>
      </c>
      <c r="D10" s="26">
        <v>0</v>
      </c>
      <c r="E10" s="26">
        <v>0</v>
      </c>
      <c r="F10" s="26">
        <v>9</v>
      </c>
      <c r="G10" s="26">
        <v>12</v>
      </c>
      <c r="H10" s="26">
        <v>18</v>
      </c>
      <c r="I10" s="26">
        <v>23</v>
      </c>
      <c r="J10" s="26">
        <v>47</v>
      </c>
      <c r="K10" s="26">
        <v>63</v>
      </c>
      <c r="L10" s="212">
        <v>172</v>
      </c>
    </row>
    <row r="11" spans="1:12" ht="16.149999999999999" customHeight="1" x14ac:dyDescent="0.25">
      <c r="A11" s="19"/>
      <c r="B11" s="204" t="s">
        <v>209</v>
      </c>
      <c r="C11" s="26">
        <v>0</v>
      </c>
      <c r="D11" s="26">
        <v>0</v>
      </c>
      <c r="E11" s="26">
        <v>0</v>
      </c>
      <c r="F11" s="26">
        <v>4</v>
      </c>
      <c r="G11" s="26">
        <v>14</v>
      </c>
      <c r="H11" s="26">
        <v>33</v>
      </c>
      <c r="I11" s="26">
        <v>43</v>
      </c>
      <c r="J11" s="26">
        <v>35</v>
      </c>
      <c r="K11" s="26">
        <v>47</v>
      </c>
      <c r="L11" s="212">
        <v>176</v>
      </c>
    </row>
    <row r="12" spans="1:12" ht="16.149999999999999" customHeight="1" x14ac:dyDescent="0.25">
      <c r="A12" s="19"/>
      <c r="B12" s="204" t="s">
        <v>202</v>
      </c>
      <c r="C12" s="26">
        <v>0</v>
      </c>
      <c r="D12" s="26">
        <v>0</v>
      </c>
      <c r="E12" s="26">
        <v>0</v>
      </c>
      <c r="F12" s="26">
        <v>0</v>
      </c>
      <c r="G12" s="26">
        <v>1</v>
      </c>
      <c r="H12" s="26">
        <v>17</v>
      </c>
      <c r="I12" s="26">
        <v>34</v>
      </c>
      <c r="J12" s="26">
        <v>36</v>
      </c>
      <c r="K12" s="26">
        <v>25</v>
      </c>
      <c r="L12" s="212">
        <v>113</v>
      </c>
    </row>
    <row r="13" spans="1:12" ht="16.149999999999999" customHeight="1" x14ac:dyDescent="0.25">
      <c r="A13" s="19"/>
      <c r="B13" s="343" t="s">
        <v>7</v>
      </c>
      <c r="C13" s="80">
        <v>3</v>
      </c>
      <c r="D13" s="80">
        <v>43</v>
      </c>
      <c r="E13" s="80">
        <v>110</v>
      </c>
      <c r="F13" s="80">
        <v>288</v>
      </c>
      <c r="G13" s="80">
        <v>326</v>
      </c>
      <c r="H13" s="80">
        <v>362</v>
      </c>
      <c r="I13" s="80">
        <v>410</v>
      </c>
      <c r="J13" s="80">
        <v>456</v>
      </c>
      <c r="K13" s="80">
        <v>410</v>
      </c>
      <c r="L13" s="344">
        <v>2408</v>
      </c>
    </row>
    <row r="14" spans="1:12" s="12" customFormat="1" ht="19.899999999999999" customHeight="1" x14ac:dyDescent="0.25">
      <c r="A14" s="18"/>
      <c r="B14" s="345"/>
      <c r="C14" s="409" t="s">
        <v>43</v>
      </c>
      <c r="D14" s="409"/>
      <c r="E14" s="409"/>
      <c r="F14" s="409"/>
      <c r="G14" s="409"/>
      <c r="H14" s="409"/>
      <c r="I14" s="409"/>
      <c r="J14" s="409"/>
      <c r="K14" s="409"/>
      <c r="L14" s="445"/>
    </row>
    <row r="15" spans="1:12" ht="15.6" customHeight="1" x14ac:dyDescent="0.25">
      <c r="A15" s="19"/>
      <c r="B15" s="204" t="s">
        <v>194</v>
      </c>
      <c r="C15" s="117">
        <v>66.666666666666671</v>
      </c>
      <c r="D15" s="127">
        <v>23.255813953488371</v>
      </c>
      <c r="E15" s="127">
        <v>15.454545454545453</v>
      </c>
      <c r="F15" s="127">
        <v>19.097222222222221</v>
      </c>
      <c r="G15" s="128">
        <v>13.190184049079756</v>
      </c>
      <c r="H15" s="127">
        <v>10.497237569060774</v>
      </c>
      <c r="I15" s="127">
        <v>9.5121951219512209</v>
      </c>
      <c r="J15" s="127">
        <v>5.2631578947368425</v>
      </c>
      <c r="K15" s="127">
        <v>2.4390243902439028</v>
      </c>
      <c r="L15" s="294">
        <v>9.8837209302325597</v>
      </c>
    </row>
    <row r="16" spans="1:12" ht="16.149999999999999" customHeight="1" x14ac:dyDescent="0.25">
      <c r="A16" s="19"/>
      <c r="B16" s="204" t="s">
        <v>203</v>
      </c>
      <c r="C16" s="36">
        <v>0</v>
      </c>
      <c r="D16" s="116">
        <v>20.930232558139537</v>
      </c>
      <c r="E16" s="116">
        <v>19.09090909090909</v>
      </c>
      <c r="F16" s="116">
        <v>10.069444444444445</v>
      </c>
      <c r="G16" s="129">
        <v>12.576687116564418</v>
      </c>
      <c r="H16" s="116">
        <v>11.602209944751381</v>
      </c>
      <c r="I16" s="116">
        <v>7.8048780487804885</v>
      </c>
      <c r="J16" s="116">
        <v>5.9210526315789478</v>
      </c>
      <c r="K16" s="116">
        <v>4.3902439024390247</v>
      </c>
      <c r="L16" s="251">
        <v>9.0946843853820596</v>
      </c>
    </row>
    <row r="17" spans="1:12" ht="16.149999999999999" customHeight="1" x14ac:dyDescent="0.25">
      <c r="A17" s="19"/>
      <c r="B17" s="204" t="s">
        <v>204</v>
      </c>
      <c r="C17" s="36">
        <v>0</v>
      </c>
      <c r="D17" s="116">
        <v>16.279069767441861</v>
      </c>
      <c r="E17" s="116">
        <v>19.09090909090909</v>
      </c>
      <c r="F17" s="116">
        <v>15.277777777777779</v>
      </c>
      <c r="G17" s="129">
        <v>16.257668711656443</v>
      </c>
      <c r="H17" s="116">
        <v>11.049723756906078</v>
      </c>
      <c r="I17" s="116">
        <v>9.2682926829268304</v>
      </c>
      <c r="J17" s="116">
        <v>10.526315789473685</v>
      </c>
      <c r="K17" s="116">
        <v>5.1219512195121952</v>
      </c>
      <c r="L17" s="251">
        <v>11.295681063122924</v>
      </c>
    </row>
    <row r="18" spans="1:12" ht="16.149999999999999" customHeight="1" x14ac:dyDescent="0.25">
      <c r="A18" s="19"/>
      <c r="B18" s="204" t="s">
        <v>205</v>
      </c>
      <c r="C18" s="36">
        <v>0</v>
      </c>
      <c r="D18" s="116">
        <v>30.232558139534884</v>
      </c>
      <c r="E18" s="116">
        <v>22.727272727272727</v>
      </c>
      <c r="F18" s="116">
        <v>26.041666666666668</v>
      </c>
      <c r="G18" s="129">
        <v>25.153374233128837</v>
      </c>
      <c r="H18" s="116">
        <v>20.441988950276244</v>
      </c>
      <c r="I18" s="116">
        <v>17.073170731707318</v>
      </c>
      <c r="J18" s="116">
        <v>14.035087719298247</v>
      </c>
      <c r="K18" s="116">
        <v>10.975609756097562</v>
      </c>
      <c r="L18" s="251">
        <v>18.604651162790699</v>
      </c>
    </row>
    <row r="19" spans="1:12" ht="16.149999999999999" customHeight="1" x14ac:dyDescent="0.25">
      <c r="A19" s="19"/>
      <c r="B19" s="204" t="s">
        <v>206</v>
      </c>
      <c r="C19" s="36">
        <v>33.333333333333336</v>
      </c>
      <c r="D19" s="116">
        <v>6.9767441860465116</v>
      </c>
      <c r="E19" s="116">
        <v>15.454545454545453</v>
      </c>
      <c r="F19" s="116">
        <v>18.055555555555557</v>
      </c>
      <c r="G19" s="129">
        <v>12.576687116564418</v>
      </c>
      <c r="H19" s="116">
        <v>15.74585635359116</v>
      </c>
      <c r="I19" s="116">
        <v>14.390243902439027</v>
      </c>
      <c r="J19" s="116">
        <v>14.692982456140353</v>
      </c>
      <c r="K19" s="116">
        <v>17.31707317073171</v>
      </c>
      <c r="L19" s="251">
        <v>15.282392026578075</v>
      </c>
    </row>
    <row r="20" spans="1:12" ht="16.149999999999999" customHeight="1" x14ac:dyDescent="0.25">
      <c r="A20" s="19"/>
      <c r="B20" s="204" t="s">
        <v>207</v>
      </c>
      <c r="C20" s="36">
        <v>0</v>
      </c>
      <c r="D20" s="116">
        <v>2.3255813953488373</v>
      </c>
      <c r="E20" s="116">
        <v>8.1818181818181817</v>
      </c>
      <c r="F20" s="116">
        <v>6.9444444444444446</v>
      </c>
      <c r="G20" s="129">
        <v>11.963190184049081</v>
      </c>
      <c r="H20" s="116">
        <v>11.878453038674033</v>
      </c>
      <c r="I20" s="116">
        <v>17.560975609756099</v>
      </c>
      <c r="J20" s="116">
        <v>23.684210526315791</v>
      </c>
      <c r="K20" s="116">
        <v>26.829268292682929</v>
      </c>
      <c r="L20" s="251">
        <v>16.694352159468441</v>
      </c>
    </row>
    <row r="21" spans="1:12" ht="16.149999999999999" customHeight="1" x14ac:dyDescent="0.25">
      <c r="A21" s="19"/>
      <c r="B21" s="204" t="s">
        <v>208</v>
      </c>
      <c r="C21" s="36">
        <v>0</v>
      </c>
      <c r="D21" s="116">
        <v>0</v>
      </c>
      <c r="E21" s="116">
        <v>0</v>
      </c>
      <c r="F21" s="116">
        <v>3.125</v>
      </c>
      <c r="G21" s="129">
        <v>3.6809815950920246</v>
      </c>
      <c r="H21" s="116">
        <v>4.972375690607735</v>
      </c>
      <c r="I21" s="116">
        <v>5.6097560975609762</v>
      </c>
      <c r="J21" s="116">
        <v>10.307017543859651</v>
      </c>
      <c r="K21" s="116">
        <v>15.365853658536587</v>
      </c>
      <c r="L21" s="251">
        <v>7.1428571428571432</v>
      </c>
    </row>
    <row r="22" spans="1:12" ht="16.149999999999999" customHeight="1" x14ac:dyDescent="0.25">
      <c r="A22" s="19"/>
      <c r="B22" s="204" t="s">
        <v>209</v>
      </c>
      <c r="C22" s="36">
        <v>0</v>
      </c>
      <c r="D22" s="116">
        <v>0</v>
      </c>
      <c r="E22" s="116">
        <v>0</v>
      </c>
      <c r="F22" s="116">
        <v>1.3888888888888888</v>
      </c>
      <c r="G22" s="129">
        <v>4.294478527607362</v>
      </c>
      <c r="H22" s="116">
        <v>9.1160220994475143</v>
      </c>
      <c r="I22" s="116">
        <v>10.487804878048781</v>
      </c>
      <c r="J22" s="116">
        <v>7.6754385964912286</v>
      </c>
      <c r="K22" s="116">
        <v>11.463414634146343</v>
      </c>
      <c r="L22" s="251">
        <v>7.3089700996677749</v>
      </c>
    </row>
    <row r="23" spans="1:12" ht="16.149999999999999" customHeight="1" x14ac:dyDescent="0.25">
      <c r="A23" s="19"/>
      <c r="B23" s="204" t="s">
        <v>202</v>
      </c>
      <c r="C23" s="36">
        <v>0</v>
      </c>
      <c r="D23" s="116">
        <v>0</v>
      </c>
      <c r="E23" s="116">
        <v>0</v>
      </c>
      <c r="F23" s="116">
        <v>0</v>
      </c>
      <c r="G23" s="129">
        <v>0.30674846625766872</v>
      </c>
      <c r="H23" s="116">
        <v>4.6961325966850831</v>
      </c>
      <c r="I23" s="116">
        <v>8.2926829268292686</v>
      </c>
      <c r="J23" s="116">
        <v>7.8947368421052637</v>
      </c>
      <c r="K23" s="116">
        <v>6.0975609756097562</v>
      </c>
      <c r="L23" s="251">
        <v>4.6926910299003328</v>
      </c>
    </row>
    <row r="24" spans="1:12" ht="16.149999999999999" customHeight="1" x14ac:dyDescent="0.25">
      <c r="A24" s="19"/>
      <c r="B24" s="205" t="s">
        <v>7</v>
      </c>
      <c r="C24" s="207">
        <v>100</v>
      </c>
      <c r="D24" s="207">
        <v>100</v>
      </c>
      <c r="E24" s="207">
        <v>99.999999999999986</v>
      </c>
      <c r="F24" s="207">
        <v>100</v>
      </c>
      <c r="G24" s="346">
        <v>100</v>
      </c>
      <c r="H24" s="207">
        <v>100</v>
      </c>
      <c r="I24" s="207">
        <v>100.00000000000001</v>
      </c>
      <c r="J24" s="207">
        <v>100.00000000000001</v>
      </c>
      <c r="K24" s="207">
        <v>100.00000000000001</v>
      </c>
      <c r="L24" s="252">
        <v>100</v>
      </c>
    </row>
    <row r="25" spans="1:12" ht="25.9" customHeight="1" x14ac:dyDescent="0.25">
      <c r="A25" s="2"/>
      <c r="B25" s="408" t="s">
        <v>79</v>
      </c>
      <c r="C25" s="408"/>
      <c r="D25" s="408"/>
      <c r="E25" s="408"/>
      <c r="F25" s="408"/>
      <c r="G25" s="408"/>
      <c r="H25" s="408"/>
      <c r="I25" s="408"/>
      <c r="J25" s="408"/>
      <c r="K25" s="408"/>
      <c r="L25" s="408"/>
    </row>
  </sheetData>
  <mergeCells count="4">
    <mergeCell ref="B1:L1"/>
    <mergeCell ref="B25:L25"/>
    <mergeCell ref="C14:L14"/>
    <mergeCell ref="C2:L2"/>
  </mergeCells>
  <conditionalFormatting sqref="B4:L13 B15:L24">
    <cfRule type="expression" dxfId="27" priority="5">
      <formula>MOD(ROW(), 2)</formula>
    </cfRule>
    <cfRule type="expression" dxfId="26" priority="6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zoomScaleNormal="100" zoomScaleSheetLayoutView="100" workbookViewId="0">
      <selection activeCell="J25" sqref="J25"/>
    </sheetView>
  </sheetViews>
  <sheetFormatPr defaultRowHeight="15" x14ac:dyDescent="0.25"/>
  <cols>
    <col min="1" max="1" width="0.140625" customWidth="1"/>
    <col min="2" max="2" width="36.140625" customWidth="1"/>
    <col min="3" max="3" width="8.7109375" customWidth="1"/>
    <col min="4" max="4" width="10.7109375" customWidth="1"/>
    <col min="5" max="6" width="11.7109375" customWidth="1"/>
    <col min="7" max="8" width="13.7109375" customWidth="1"/>
    <col min="9" max="10" width="9.7109375" customWidth="1"/>
    <col min="11" max="12" width="10.7109375" customWidth="1"/>
  </cols>
  <sheetData>
    <row r="1" spans="1:12" s="40" customFormat="1" ht="18" customHeight="1" x14ac:dyDescent="0.25">
      <c r="B1" s="431" t="s">
        <v>100</v>
      </c>
      <c r="C1" s="431" t="s">
        <v>100</v>
      </c>
      <c r="D1" s="431" t="s">
        <v>100</v>
      </c>
      <c r="E1" s="431" t="s">
        <v>100</v>
      </c>
      <c r="F1" s="431" t="s">
        <v>100</v>
      </c>
      <c r="G1" s="431" t="s">
        <v>100</v>
      </c>
      <c r="H1" s="431" t="s">
        <v>100</v>
      </c>
      <c r="I1" s="431" t="s">
        <v>100</v>
      </c>
      <c r="J1" s="431" t="s">
        <v>100</v>
      </c>
      <c r="K1" s="431" t="s">
        <v>100</v>
      </c>
      <c r="L1" s="431" t="s">
        <v>100</v>
      </c>
    </row>
    <row r="2" spans="1:12" s="2" customFormat="1" ht="15.75" x14ac:dyDescent="0.25">
      <c r="A2" s="19"/>
      <c r="B2" s="340"/>
      <c r="C2" s="446" t="s">
        <v>3</v>
      </c>
      <c r="D2" s="446"/>
      <c r="E2" s="446"/>
      <c r="F2" s="446"/>
      <c r="G2" s="446"/>
      <c r="H2" s="446"/>
      <c r="I2" s="446"/>
      <c r="J2" s="446"/>
      <c r="K2" s="446"/>
      <c r="L2" s="447"/>
    </row>
    <row r="3" spans="1:12" s="9" customFormat="1" ht="31.5" x14ac:dyDescent="0.25">
      <c r="A3" s="20"/>
      <c r="B3" s="341"/>
      <c r="C3" s="97" t="s">
        <v>194</v>
      </c>
      <c r="D3" s="97" t="s">
        <v>203</v>
      </c>
      <c r="E3" s="97" t="s">
        <v>204</v>
      </c>
      <c r="F3" s="97" t="s">
        <v>205</v>
      </c>
      <c r="G3" s="97" t="s">
        <v>206</v>
      </c>
      <c r="H3" s="97" t="s">
        <v>207</v>
      </c>
      <c r="I3" s="97" t="s">
        <v>208</v>
      </c>
      <c r="J3" s="97" t="s">
        <v>209</v>
      </c>
      <c r="K3" s="97" t="s">
        <v>202</v>
      </c>
      <c r="L3" s="347" t="s">
        <v>7</v>
      </c>
    </row>
    <row r="4" spans="1:12" x14ac:dyDescent="0.25">
      <c r="A4" s="19"/>
      <c r="B4" s="204" t="s">
        <v>31</v>
      </c>
      <c r="C4" s="26">
        <v>4</v>
      </c>
      <c r="D4" s="26">
        <v>9</v>
      </c>
      <c r="E4" s="26">
        <v>11</v>
      </c>
      <c r="F4" s="26">
        <v>28</v>
      </c>
      <c r="G4" s="26">
        <v>54</v>
      </c>
      <c r="H4" s="26">
        <v>118</v>
      </c>
      <c r="I4" s="26">
        <v>47</v>
      </c>
      <c r="J4" s="26">
        <v>7</v>
      </c>
      <c r="K4" s="26">
        <v>0</v>
      </c>
      <c r="L4" s="212">
        <v>278</v>
      </c>
    </row>
    <row r="5" spans="1:12" x14ac:dyDescent="0.25">
      <c r="A5" s="19"/>
      <c r="B5" s="204" t="s">
        <v>32</v>
      </c>
      <c r="C5" s="26">
        <v>9</v>
      </c>
      <c r="D5" s="26">
        <v>13</v>
      </c>
      <c r="E5" s="26">
        <v>15</v>
      </c>
      <c r="F5" s="26">
        <v>13</v>
      </c>
      <c r="G5" s="26">
        <v>3</v>
      </c>
      <c r="H5" s="26">
        <v>8</v>
      </c>
      <c r="I5" s="26">
        <v>7</v>
      </c>
      <c r="J5" s="26">
        <v>6</v>
      </c>
      <c r="K5" s="26">
        <v>1</v>
      </c>
      <c r="L5" s="212">
        <v>75</v>
      </c>
    </row>
    <row r="6" spans="1:12" x14ac:dyDescent="0.25">
      <c r="A6" s="19"/>
      <c r="B6" s="204" t="s">
        <v>33</v>
      </c>
      <c r="C6" s="26">
        <v>4</v>
      </c>
      <c r="D6" s="26">
        <v>10</v>
      </c>
      <c r="E6" s="26">
        <v>4</v>
      </c>
      <c r="F6" s="26">
        <v>8</v>
      </c>
      <c r="G6" s="26">
        <v>3</v>
      </c>
      <c r="H6" s="26">
        <v>1</v>
      </c>
      <c r="I6" s="26">
        <v>1</v>
      </c>
      <c r="J6" s="26">
        <v>0</v>
      </c>
      <c r="K6" s="26">
        <v>0</v>
      </c>
      <c r="L6" s="212">
        <v>31</v>
      </c>
    </row>
    <row r="7" spans="1:12" ht="25.5" x14ac:dyDescent="0.25">
      <c r="A7" s="19"/>
      <c r="B7" s="209" t="s">
        <v>34</v>
      </c>
      <c r="C7" s="26">
        <v>55</v>
      </c>
      <c r="D7" s="26">
        <v>40</v>
      </c>
      <c r="E7" s="26">
        <v>53</v>
      </c>
      <c r="F7" s="26">
        <v>125</v>
      </c>
      <c r="G7" s="26">
        <v>120</v>
      </c>
      <c r="H7" s="26">
        <v>169</v>
      </c>
      <c r="I7" s="26">
        <v>80</v>
      </c>
      <c r="J7" s="26">
        <v>91</v>
      </c>
      <c r="K7" s="26">
        <v>42</v>
      </c>
      <c r="L7" s="212">
        <v>775</v>
      </c>
    </row>
    <row r="8" spans="1:12" x14ac:dyDescent="0.25">
      <c r="A8" s="19"/>
      <c r="B8" s="204" t="s">
        <v>35</v>
      </c>
      <c r="C8" s="26">
        <v>65</v>
      </c>
      <c r="D8" s="26">
        <v>66</v>
      </c>
      <c r="E8" s="26">
        <v>78</v>
      </c>
      <c r="F8" s="26">
        <v>108</v>
      </c>
      <c r="G8" s="26">
        <v>24</v>
      </c>
      <c r="H8" s="26">
        <v>29</v>
      </c>
      <c r="I8" s="26">
        <v>8</v>
      </c>
      <c r="J8" s="26">
        <v>16</v>
      </c>
      <c r="K8" s="26">
        <v>3</v>
      </c>
      <c r="L8" s="212">
        <v>397</v>
      </c>
    </row>
    <row r="9" spans="1:12" x14ac:dyDescent="0.25">
      <c r="A9" s="19"/>
      <c r="B9" s="204" t="s">
        <v>36</v>
      </c>
      <c r="C9" s="26">
        <v>29</v>
      </c>
      <c r="D9" s="26">
        <v>29</v>
      </c>
      <c r="E9" s="26">
        <v>36</v>
      </c>
      <c r="F9" s="26">
        <v>45</v>
      </c>
      <c r="G9" s="26">
        <v>20</v>
      </c>
      <c r="H9" s="26">
        <v>13</v>
      </c>
      <c r="I9" s="26">
        <v>11</v>
      </c>
      <c r="J9" s="26">
        <v>9</v>
      </c>
      <c r="K9" s="26">
        <v>3</v>
      </c>
      <c r="L9" s="212">
        <v>195</v>
      </c>
    </row>
    <row r="10" spans="1:12" x14ac:dyDescent="0.25">
      <c r="A10" s="19"/>
      <c r="B10" s="204" t="s">
        <v>37</v>
      </c>
      <c r="C10" s="26">
        <v>18</v>
      </c>
      <c r="D10" s="26">
        <v>11</v>
      </c>
      <c r="E10" s="26">
        <v>16</v>
      </c>
      <c r="F10" s="26">
        <v>24</v>
      </c>
      <c r="G10" s="26">
        <v>11</v>
      </c>
      <c r="H10" s="26">
        <v>10</v>
      </c>
      <c r="I10" s="26">
        <v>2</v>
      </c>
      <c r="J10" s="26">
        <v>1</v>
      </c>
      <c r="K10" s="26">
        <v>2</v>
      </c>
      <c r="L10" s="212">
        <v>95</v>
      </c>
    </row>
    <row r="11" spans="1:12" x14ac:dyDescent="0.25">
      <c r="A11" s="19"/>
      <c r="B11" s="204" t="s">
        <v>38</v>
      </c>
      <c r="C11" s="26">
        <v>2</v>
      </c>
      <c r="D11" s="26">
        <v>1</v>
      </c>
      <c r="E11" s="26">
        <v>4</v>
      </c>
      <c r="F11" s="26">
        <v>6</v>
      </c>
      <c r="G11" s="26">
        <v>1</v>
      </c>
      <c r="H11" s="26">
        <v>0</v>
      </c>
      <c r="I11" s="26">
        <v>0</v>
      </c>
      <c r="J11" s="26">
        <v>0</v>
      </c>
      <c r="K11" s="26">
        <v>1</v>
      </c>
      <c r="L11" s="212">
        <v>15</v>
      </c>
    </row>
    <row r="12" spans="1:12" x14ac:dyDescent="0.25">
      <c r="A12" s="19"/>
      <c r="B12" s="209" t="s">
        <v>39</v>
      </c>
      <c r="C12" s="26">
        <v>16</v>
      </c>
      <c r="D12" s="26">
        <v>8</v>
      </c>
      <c r="E12" s="26">
        <v>14</v>
      </c>
      <c r="F12" s="26">
        <v>11</v>
      </c>
      <c r="G12" s="26">
        <v>11</v>
      </c>
      <c r="H12" s="26">
        <v>8</v>
      </c>
      <c r="I12" s="26">
        <v>1</v>
      </c>
      <c r="J12" s="26">
        <v>6</v>
      </c>
      <c r="K12" s="26">
        <v>4</v>
      </c>
      <c r="L12" s="212">
        <v>79</v>
      </c>
    </row>
    <row r="13" spans="1:12" x14ac:dyDescent="0.25">
      <c r="A13" s="19"/>
      <c r="B13" s="204" t="s">
        <v>40</v>
      </c>
      <c r="C13" s="26">
        <v>0</v>
      </c>
      <c r="D13" s="26">
        <v>0</v>
      </c>
      <c r="E13" s="26">
        <v>0</v>
      </c>
      <c r="F13" s="26">
        <v>5</v>
      </c>
      <c r="G13" s="26">
        <v>4</v>
      </c>
      <c r="H13" s="26">
        <v>10</v>
      </c>
      <c r="I13" s="26">
        <v>10</v>
      </c>
      <c r="J13" s="26">
        <v>37</v>
      </c>
      <c r="K13" s="26">
        <v>56</v>
      </c>
      <c r="L13" s="212">
        <v>122</v>
      </c>
    </row>
    <row r="14" spans="1:12" x14ac:dyDescent="0.25">
      <c r="A14" s="2"/>
      <c r="B14" s="204" t="s">
        <v>41</v>
      </c>
      <c r="C14" s="26">
        <v>0</v>
      </c>
      <c r="D14" s="26">
        <v>0</v>
      </c>
      <c r="E14" s="26">
        <v>0</v>
      </c>
      <c r="F14" s="26">
        <v>0</v>
      </c>
      <c r="G14" s="26">
        <v>2</v>
      </c>
      <c r="H14" s="26">
        <v>2</v>
      </c>
      <c r="I14" s="26">
        <v>1</v>
      </c>
      <c r="J14" s="26">
        <v>1</v>
      </c>
      <c r="K14" s="26">
        <v>0</v>
      </c>
      <c r="L14" s="212">
        <v>6</v>
      </c>
    </row>
    <row r="15" spans="1:12" ht="25.5" x14ac:dyDescent="0.25">
      <c r="B15" s="209" t="s">
        <v>75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12">
        <v>0</v>
      </c>
    </row>
    <row r="16" spans="1:12" x14ac:dyDescent="0.25">
      <c r="B16" s="204" t="s">
        <v>42</v>
      </c>
      <c r="C16" s="26">
        <v>36</v>
      </c>
      <c r="D16" s="26">
        <v>32</v>
      </c>
      <c r="E16" s="26">
        <v>41</v>
      </c>
      <c r="F16" s="26">
        <v>75</v>
      </c>
      <c r="G16" s="26">
        <v>115</v>
      </c>
      <c r="H16" s="26">
        <v>34</v>
      </c>
      <c r="I16" s="26">
        <v>4</v>
      </c>
      <c r="J16" s="26">
        <v>2</v>
      </c>
      <c r="K16" s="26">
        <v>1</v>
      </c>
      <c r="L16" s="212">
        <v>340</v>
      </c>
    </row>
    <row r="17" spans="2:12" x14ac:dyDescent="0.25">
      <c r="B17" s="348" t="s">
        <v>7</v>
      </c>
      <c r="C17" s="27">
        <v>238</v>
      </c>
      <c r="D17" s="27">
        <v>219</v>
      </c>
      <c r="E17" s="27">
        <v>272</v>
      </c>
      <c r="F17" s="27">
        <v>448</v>
      </c>
      <c r="G17" s="27">
        <v>368</v>
      </c>
      <c r="H17" s="27">
        <v>402</v>
      </c>
      <c r="I17" s="27">
        <v>172</v>
      </c>
      <c r="J17" s="27">
        <v>176</v>
      </c>
      <c r="K17" s="27">
        <v>113</v>
      </c>
      <c r="L17" s="349">
        <v>2408</v>
      </c>
    </row>
    <row r="18" spans="2:12" ht="15.75" x14ac:dyDescent="0.25">
      <c r="B18" s="350"/>
      <c r="C18" s="433" t="s">
        <v>4</v>
      </c>
      <c r="D18" s="434"/>
      <c r="E18" s="434"/>
      <c r="F18" s="434"/>
      <c r="G18" s="434"/>
      <c r="H18" s="434"/>
      <c r="I18" s="434"/>
      <c r="J18" s="434"/>
      <c r="K18" s="434"/>
      <c r="L18" s="448"/>
    </row>
    <row r="19" spans="2:12" x14ac:dyDescent="0.25">
      <c r="B19" s="204" t="s">
        <v>31</v>
      </c>
      <c r="C19" s="116">
        <v>1.680672268907563</v>
      </c>
      <c r="D19" s="116">
        <v>4.1095890410958908</v>
      </c>
      <c r="E19" s="116">
        <v>4.0441176470588234</v>
      </c>
      <c r="F19" s="116">
        <v>6.2499999999999991</v>
      </c>
      <c r="G19" s="116">
        <v>14.67391304347826</v>
      </c>
      <c r="H19" s="116">
        <v>29.353233830845774</v>
      </c>
      <c r="I19" s="116">
        <v>27.325581395348838</v>
      </c>
      <c r="J19" s="116">
        <v>3.9772727272727271</v>
      </c>
      <c r="K19" s="116">
        <v>0</v>
      </c>
      <c r="L19" s="251">
        <v>11.544850498338871</v>
      </c>
    </row>
    <row r="20" spans="2:12" x14ac:dyDescent="0.25">
      <c r="B20" s="204" t="s">
        <v>32</v>
      </c>
      <c r="C20" s="116">
        <v>3.7815126050420171</v>
      </c>
      <c r="D20" s="116">
        <v>5.9360730593607309</v>
      </c>
      <c r="E20" s="116">
        <v>5.5147058823529411</v>
      </c>
      <c r="F20" s="116">
        <v>2.901785714285714</v>
      </c>
      <c r="G20" s="116">
        <v>0.81521739130434778</v>
      </c>
      <c r="H20" s="116">
        <v>1.9900497512437814</v>
      </c>
      <c r="I20" s="116">
        <v>4.0697674418604652</v>
      </c>
      <c r="J20" s="116">
        <v>3.4090909090909092</v>
      </c>
      <c r="K20" s="116">
        <v>0.88495575221238942</v>
      </c>
      <c r="L20" s="251">
        <v>3.1146179401993357</v>
      </c>
    </row>
    <row r="21" spans="2:12" x14ac:dyDescent="0.25">
      <c r="B21" s="204" t="s">
        <v>33</v>
      </c>
      <c r="C21" s="116">
        <v>1.680672268907563</v>
      </c>
      <c r="D21" s="116">
        <v>4.5662100456621006</v>
      </c>
      <c r="E21" s="116">
        <v>1.4705882352941175</v>
      </c>
      <c r="F21" s="116">
        <v>1.7857142857142856</v>
      </c>
      <c r="G21" s="116">
        <v>0.81521739130434778</v>
      </c>
      <c r="H21" s="116">
        <v>0.24875621890547267</v>
      </c>
      <c r="I21" s="116">
        <v>0.58139534883720934</v>
      </c>
      <c r="J21" s="116">
        <v>0</v>
      </c>
      <c r="K21" s="116">
        <v>0</v>
      </c>
      <c r="L21" s="251">
        <v>1.2873754152823922</v>
      </c>
    </row>
    <row r="22" spans="2:12" ht="25.5" x14ac:dyDescent="0.25">
      <c r="B22" s="209" t="s">
        <v>34</v>
      </c>
      <c r="C22" s="116">
        <v>23.109243697478991</v>
      </c>
      <c r="D22" s="116">
        <v>18.264840182648403</v>
      </c>
      <c r="E22" s="116">
        <v>19.485294117647058</v>
      </c>
      <c r="F22" s="116">
        <v>27.901785714285712</v>
      </c>
      <c r="G22" s="116">
        <v>32.608695652173914</v>
      </c>
      <c r="H22" s="116">
        <v>42.039800995024883</v>
      </c>
      <c r="I22" s="116">
        <v>46.511627906976742</v>
      </c>
      <c r="J22" s="116">
        <v>51.704545454545453</v>
      </c>
      <c r="K22" s="116">
        <v>37.168141592920357</v>
      </c>
      <c r="L22" s="251">
        <v>32.184385382059801</v>
      </c>
    </row>
    <row r="23" spans="2:12" x14ac:dyDescent="0.25">
      <c r="B23" s="204" t="s">
        <v>35</v>
      </c>
      <c r="C23" s="116">
        <v>27.310924369747902</v>
      </c>
      <c r="D23" s="116">
        <v>30.136986301369863</v>
      </c>
      <c r="E23" s="116">
        <v>28.676470588235293</v>
      </c>
      <c r="F23" s="116">
        <v>24.107142857142854</v>
      </c>
      <c r="G23" s="116">
        <v>6.5217391304347823</v>
      </c>
      <c r="H23" s="116">
        <v>7.2139303482587076</v>
      </c>
      <c r="I23" s="116">
        <v>4.6511627906976747</v>
      </c>
      <c r="J23" s="116">
        <v>9.0909090909090917</v>
      </c>
      <c r="K23" s="116">
        <v>2.6548672566371683</v>
      </c>
      <c r="L23" s="251">
        <v>16.486710963455149</v>
      </c>
    </row>
    <row r="24" spans="2:12" x14ac:dyDescent="0.25">
      <c r="B24" s="204" t="s">
        <v>36</v>
      </c>
      <c r="C24" s="116">
        <v>12.184873949579833</v>
      </c>
      <c r="D24" s="116">
        <v>13.242009132420092</v>
      </c>
      <c r="E24" s="116">
        <v>13.235294117647058</v>
      </c>
      <c r="F24" s="116">
        <v>10.044642857142856</v>
      </c>
      <c r="G24" s="116">
        <v>5.4347826086956523</v>
      </c>
      <c r="H24" s="116">
        <v>3.2338308457711444</v>
      </c>
      <c r="I24" s="116">
        <v>6.3953488372093021</v>
      </c>
      <c r="J24" s="116">
        <v>5.1136363636363633</v>
      </c>
      <c r="K24" s="116">
        <v>2.6548672566371683</v>
      </c>
      <c r="L24" s="251">
        <v>8.0980066445182732</v>
      </c>
    </row>
    <row r="25" spans="2:12" x14ac:dyDescent="0.25">
      <c r="B25" s="204" t="s">
        <v>37</v>
      </c>
      <c r="C25" s="116">
        <v>7.5630252100840343</v>
      </c>
      <c r="D25" s="116">
        <v>5.0228310502283104</v>
      </c>
      <c r="E25" s="116">
        <v>5.8823529411764701</v>
      </c>
      <c r="F25" s="116">
        <v>5.3571428571428568</v>
      </c>
      <c r="G25" s="116">
        <v>2.9891304347826084</v>
      </c>
      <c r="H25" s="116">
        <v>2.4875621890547266</v>
      </c>
      <c r="I25" s="116">
        <v>1.1627906976744187</v>
      </c>
      <c r="J25" s="116">
        <v>0.56818181818181823</v>
      </c>
      <c r="K25" s="116">
        <v>1.7699115044247788</v>
      </c>
      <c r="L25" s="251">
        <v>3.9451827242524922</v>
      </c>
    </row>
    <row r="26" spans="2:12" x14ac:dyDescent="0.25">
      <c r="B26" s="204" t="s">
        <v>38</v>
      </c>
      <c r="C26" s="116">
        <v>0.84033613445378152</v>
      </c>
      <c r="D26" s="116">
        <v>0.45662100456621008</v>
      </c>
      <c r="E26" s="116">
        <v>1.4705882352941175</v>
      </c>
      <c r="F26" s="116">
        <v>1.3392857142857142</v>
      </c>
      <c r="G26" s="116">
        <v>0.27173913043478259</v>
      </c>
      <c r="H26" s="116">
        <v>0</v>
      </c>
      <c r="I26" s="116">
        <v>0</v>
      </c>
      <c r="J26" s="116">
        <v>0</v>
      </c>
      <c r="K26" s="116">
        <v>0.88495575221238942</v>
      </c>
      <c r="L26" s="251">
        <v>0.62292358803986714</v>
      </c>
    </row>
    <row r="27" spans="2:12" x14ac:dyDescent="0.25">
      <c r="B27" s="204" t="s">
        <v>39</v>
      </c>
      <c r="C27" s="116">
        <v>6.7226890756302522</v>
      </c>
      <c r="D27" s="116">
        <v>3.6529680365296806</v>
      </c>
      <c r="E27" s="116">
        <v>5.1470588235294112</v>
      </c>
      <c r="F27" s="116">
        <v>2.4553571428571428</v>
      </c>
      <c r="G27" s="116">
        <v>2.9891304347826084</v>
      </c>
      <c r="H27" s="116">
        <v>1.9900497512437814</v>
      </c>
      <c r="I27" s="116">
        <v>0.58139534883720934</v>
      </c>
      <c r="J27" s="116">
        <v>3.4090909090909092</v>
      </c>
      <c r="K27" s="116">
        <v>3.5398230088495577</v>
      </c>
      <c r="L27" s="251">
        <v>3.2807308970099669</v>
      </c>
    </row>
    <row r="28" spans="2:12" x14ac:dyDescent="0.25">
      <c r="B28" s="204" t="s">
        <v>40</v>
      </c>
      <c r="C28" s="116">
        <v>0</v>
      </c>
      <c r="D28" s="116">
        <v>0</v>
      </c>
      <c r="E28" s="116">
        <v>0</v>
      </c>
      <c r="F28" s="116">
        <v>1.1160714285714284</v>
      </c>
      <c r="G28" s="116">
        <v>1.0869565217391304</v>
      </c>
      <c r="H28" s="116">
        <v>2.4875621890547266</v>
      </c>
      <c r="I28" s="116">
        <v>5.8139534883720927</v>
      </c>
      <c r="J28" s="116">
        <v>21.022727272727273</v>
      </c>
      <c r="K28" s="116">
        <v>49.557522123893811</v>
      </c>
      <c r="L28" s="251">
        <v>5.0664451827242525</v>
      </c>
    </row>
    <row r="29" spans="2:12" x14ac:dyDescent="0.25">
      <c r="B29" s="204" t="s">
        <v>41</v>
      </c>
      <c r="C29" s="116">
        <v>0</v>
      </c>
      <c r="D29" s="116">
        <v>0</v>
      </c>
      <c r="E29" s="116">
        <v>0</v>
      </c>
      <c r="F29" s="116">
        <v>0</v>
      </c>
      <c r="G29" s="116">
        <v>0.54347826086956519</v>
      </c>
      <c r="H29" s="116">
        <v>0.49751243781094534</v>
      </c>
      <c r="I29" s="116">
        <v>0.58139534883720934</v>
      </c>
      <c r="J29" s="116">
        <v>0.56818181818181823</v>
      </c>
      <c r="K29" s="116">
        <v>0</v>
      </c>
      <c r="L29" s="251">
        <v>0.24916943521594687</v>
      </c>
    </row>
    <row r="30" spans="2:12" ht="25.5" x14ac:dyDescent="0.25">
      <c r="B30" s="209" t="s">
        <v>75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251">
        <v>0</v>
      </c>
    </row>
    <row r="31" spans="2:12" x14ac:dyDescent="0.25">
      <c r="B31" s="204" t="s">
        <v>42</v>
      </c>
      <c r="C31" s="116">
        <v>15.126050420168069</v>
      </c>
      <c r="D31" s="116">
        <v>14.611872146118722</v>
      </c>
      <c r="E31" s="116">
        <v>15.073529411764705</v>
      </c>
      <c r="F31" s="116">
        <v>16.741071428571427</v>
      </c>
      <c r="G31" s="116">
        <v>31.25</v>
      </c>
      <c r="H31" s="116">
        <v>8.4577114427860707</v>
      </c>
      <c r="I31" s="116">
        <v>2.3255813953488373</v>
      </c>
      <c r="J31" s="116">
        <v>1.1363636363636365</v>
      </c>
      <c r="K31" s="116">
        <v>0.88495575221238942</v>
      </c>
      <c r="L31" s="251">
        <v>14.119601328903656</v>
      </c>
    </row>
    <row r="32" spans="2:12" x14ac:dyDescent="0.25">
      <c r="B32" s="205" t="s">
        <v>7</v>
      </c>
      <c r="C32" s="351">
        <v>100</v>
      </c>
      <c r="D32" s="351">
        <v>100</v>
      </c>
      <c r="E32" s="351">
        <v>99.999999999999986</v>
      </c>
      <c r="F32" s="351">
        <v>99.999999999999986</v>
      </c>
      <c r="G32" s="351">
        <v>100</v>
      </c>
      <c r="H32" s="351">
        <v>100.00000000000001</v>
      </c>
      <c r="I32" s="351">
        <v>100</v>
      </c>
      <c r="J32" s="351">
        <v>100</v>
      </c>
      <c r="K32" s="351">
        <v>100.00000000000001</v>
      </c>
      <c r="L32" s="252">
        <v>100</v>
      </c>
    </row>
    <row r="33" spans="2:12" ht="25.5" customHeight="1" x14ac:dyDescent="0.25">
      <c r="B33" s="408" t="s">
        <v>79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</row>
  </sheetData>
  <mergeCells count="4">
    <mergeCell ref="B33:L33"/>
    <mergeCell ref="C2:L2"/>
    <mergeCell ref="B1:L1"/>
    <mergeCell ref="C18:L18"/>
  </mergeCells>
  <conditionalFormatting sqref="B4:L17 B19:L32">
    <cfRule type="expression" dxfId="25" priority="1">
      <formula>MOD(ROW(), 2)</formula>
    </cfRule>
    <cfRule type="expression" dxfId="2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zoomScaleNormal="100" zoomScaleSheetLayoutView="100" workbookViewId="0">
      <selection activeCell="E10" sqref="E10"/>
    </sheetView>
  </sheetViews>
  <sheetFormatPr defaultRowHeight="15" x14ac:dyDescent="0.25"/>
  <cols>
    <col min="1" max="1" width="0.140625" customWidth="1"/>
    <col min="2" max="2" width="30.7109375" customWidth="1"/>
    <col min="3" max="3" width="13.5703125" customWidth="1"/>
    <col min="4" max="4" width="15.28515625" customWidth="1"/>
    <col min="5" max="5" width="12.85546875" customWidth="1"/>
    <col min="6" max="6" width="14" customWidth="1"/>
    <col min="7" max="7" width="16.42578125" customWidth="1"/>
    <col min="8" max="8" width="13.7109375" customWidth="1"/>
    <col min="9" max="9" width="9.7109375" customWidth="1"/>
    <col min="10" max="12" width="10.7109375" customWidth="1"/>
    <col min="13" max="13" width="9.7109375" customWidth="1"/>
  </cols>
  <sheetData>
    <row r="1" spans="1:13" s="40" customFormat="1" ht="25.5" customHeight="1" x14ac:dyDescent="0.25">
      <c r="B1" s="431" t="s">
        <v>101</v>
      </c>
      <c r="C1" s="431" t="s">
        <v>101</v>
      </c>
      <c r="D1" s="431" t="s">
        <v>101</v>
      </c>
      <c r="E1" s="431" t="s">
        <v>101</v>
      </c>
      <c r="F1" s="431" t="s">
        <v>101</v>
      </c>
      <c r="G1" s="431" t="s">
        <v>101</v>
      </c>
      <c r="H1" s="431" t="s">
        <v>101</v>
      </c>
      <c r="I1" s="431" t="s">
        <v>101</v>
      </c>
      <c r="J1" s="431" t="s">
        <v>101</v>
      </c>
      <c r="K1" s="431" t="s">
        <v>101</v>
      </c>
      <c r="L1" s="431" t="s">
        <v>101</v>
      </c>
      <c r="M1" s="449" t="s">
        <v>101</v>
      </c>
    </row>
    <row r="2" spans="1:13" s="12" customFormat="1" ht="28.5" customHeight="1" x14ac:dyDescent="0.25">
      <c r="A2" s="18"/>
      <c r="B2" s="200"/>
      <c r="C2" s="423" t="s">
        <v>3</v>
      </c>
      <c r="D2" s="423"/>
      <c r="E2" s="423"/>
      <c r="F2" s="423" t="s">
        <v>4</v>
      </c>
      <c r="G2" s="423"/>
      <c r="H2" s="424"/>
    </row>
    <row r="3" spans="1:13" s="9" customFormat="1" x14ac:dyDescent="0.25">
      <c r="A3" s="28"/>
      <c r="B3" s="300"/>
      <c r="C3" s="355" t="s">
        <v>44</v>
      </c>
      <c r="D3" s="356" t="s">
        <v>45</v>
      </c>
      <c r="E3" s="357" t="s">
        <v>7</v>
      </c>
      <c r="F3" s="355" t="s">
        <v>44</v>
      </c>
      <c r="G3" s="356" t="s">
        <v>45</v>
      </c>
      <c r="H3" s="357" t="s">
        <v>7</v>
      </c>
    </row>
    <row r="4" spans="1:13" x14ac:dyDescent="0.25">
      <c r="A4" s="19"/>
      <c r="B4" s="204" t="s">
        <v>194</v>
      </c>
      <c r="C4" s="361">
        <v>206</v>
      </c>
      <c r="D4" s="130">
        <v>32</v>
      </c>
      <c r="E4" s="362">
        <v>238</v>
      </c>
      <c r="F4" s="358">
        <v>10.264075734927752</v>
      </c>
      <c r="G4" s="131">
        <v>7.9800498753117211</v>
      </c>
      <c r="H4" s="352">
        <v>9.8837209302325597</v>
      </c>
    </row>
    <row r="5" spans="1:13" x14ac:dyDescent="0.25">
      <c r="A5" s="19"/>
      <c r="B5" s="204" t="s">
        <v>195</v>
      </c>
      <c r="C5" s="309">
        <v>184</v>
      </c>
      <c r="D5" s="103">
        <v>35</v>
      </c>
      <c r="E5" s="310">
        <v>219</v>
      </c>
      <c r="F5" s="359">
        <v>9.1679123069257589</v>
      </c>
      <c r="G5" s="132">
        <v>8.7281795511221958</v>
      </c>
      <c r="H5" s="301">
        <v>9.0946843853820596</v>
      </c>
    </row>
    <row r="6" spans="1:13" x14ac:dyDescent="0.25">
      <c r="A6" s="19"/>
      <c r="B6" s="204" t="s">
        <v>196</v>
      </c>
      <c r="C6" s="309">
        <v>228</v>
      </c>
      <c r="D6" s="103">
        <v>44</v>
      </c>
      <c r="E6" s="310">
        <v>272</v>
      </c>
      <c r="F6" s="359">
        <v>11.360239162929746</v>
      </c>
      <c r="G6" s="132">
        <v>10.972568578553616</v>
      </c>
      <c r="H6" s="301">
        <v>11.295681063122924</v>
      </c>
    </row>
    <row r="7" spans="1:13" x14ac:dyDescent="0.25">
      <c r="A7" s="19"/>
      <c r="B7" s="204" t="s">
        <v>197</v>
      </c>
      <c r="C7" s="309">
        <v>356</v>
      </c>
      <c r="D7" s="103">
        <v>92</v>
      </c>
      <c r="E7" s="310">
        <v>448</v>
      </c>
      <c r="F7" s="359">
        <v>17.737917289486795</v>
      </c>
      <c r="G7" s="132">
        <v>22.942643391521198</v>
      </c>
      <c r="H7" s="301">
        <v>18.604651162790699</v>
      </c>
    </row>
    <row r="8" spans="1:13" x14ac:dyDescent="0.25">
      <c r="A8" s="19"/>
      <c r="B8" s="204" t="s">
        <v>198</v>
      </c>
      <c r="C8" s="309">
        <v>299</v>
      </c>
      <c r="D8" s="103">
        <v>69</v>
      </c>
      <c r="E8" s="310">
        <v>368</v>
      </c>
      <c r="F8" s="359">
        <v>14.897857498754359</v>
      </c>
      <c r="G8" s="132">
        <v>17.206982543640898</v>
      </c>
      <c r="H8" s="301">
        <v>15.282392026578075</v>
      </c>
    </row>
    <row r="9" spans="1:13" x14ac:dyDescent="0.25">
      <c r="A9" s="19"/>
      <c r="B9" s="204" t="s">
        <v>199</v>
      </c>
      <c r="C9" s="309">
        <v>327</v>
      </c>
      <c r="D9" s="103">
        <v>75</v>
      </c>
      <c r="E9" s="310">
        <v>402</v>
      </c>
      <c r="F9" s="359">
        <v>16.292974588938716</v>
      </c>
      <c r="G9" s="132">
        <v>18.703241895261847</v>
      </c>
      <c r="H9" s="301">
        <v>16.694352159468441</v>
      </c>
    </row>
    <row r="10" spans="1:13" x14ac:dyDescent="0.25">
      <c r="A10" s="19"/>
      <c r="B10" s="204" t="s">
        <v>200</v>
      </c>
      <c r="C10" s="309">
        <v>145</v>
      </c>
      <c r="D10" s="103">
        <v>27</v>
      </c>
      <c r="E10" s="310">
        <v>172</v>
      </c>
      <c r="F10" s="359">
        <v>7.2247135027404088</v>
      </c>
      <c r="G10" s="132">
        <v>6.7331670822942646</v>
      </c>
      <c r="H10" s="301">
        <v>7.1428571428571432</v>
      </c>
    </row>
    <row r="11" spans="1:13" x14ac:dyDescent="0.25">
      <c r="A11" s="19"/>
      <c r="B11" s="204" t="s">
        <v>201</v>
      </c>
      <c r="C11" s="309">
        <v>155</v>
      </c>
      <c r="D11" s="103">
        <v>21</v>
      </c>
      <c r="E11" s="310">
        <v>176</v>
      </c>
      <c r="F11" s="359">
        <v>7.7229696063776778</v>
      </c>
      <c r="G11" s="132">
        <v>5.2369077306733169</v>
      </c>
      <c r="H11" s="301">
        <v>7.3089700996677749</v>
      </c>
    </row>
    <row r="12" spans="1:13" x14ac:dyDescent="0.25">
      <c r="A12" s="19"/>
      <c r="B12" s="204" t="s">
        <v>202</v>
      </c>
      <c r="C12" s="309">
        <v>107</v>
      </c>
      <c r="D12" s="103">
        <v>6</v>
      </c>
      <c r="E12" s="310">
        <v>113</v>
      </c>
      <c r="F12" s="359">
        <v>5.3313403089187839</v>
      </c>
      <c r="G12" s="132">
        <v>1.4962593516209477</v>
      </c>
      <c r="H12" s="301">
        <v>4.6926910299003328</v>
      </c>
    </row>
    <row r="13" spans="1:13" x14ac:dyDescent="0.25">
      <c r="A13" s="19"/>
      <c r="B13" s="205" t="s">
        <v>7</v>
      </c>
      <c r="C13" s="311">
        <v>2007</v>
      </c>
      <c r="D13" s="303">
        <v>401</v>
      </c>
      <c r="E13" s="312">
        <v>2408</v>
      </c>
      <c r="F13" s="360">
        <v>100</v>
      </c>
      <c r="G13" s="353">
        <v>100</v>
      </c>
      <c r="H13" s="354">
        <v>100</v>
      </c>
    </row>
    <row r="14" spans="1:13" ht="23.25" customHeight="1" x14ac:dyDescent="0.25">
      <c r="A14" s="2"/>
      <c r="B14" s="408" t="s">
        <v>79</v>
      </c>
      <c r="C14" s="408"/>
      <c r="D14" s="408"/>
      <c r="E14" s="408"/>
      <c r="F14" s="408"/>
      <c r="G14" s="408"/>
      <c r="H14" s="408"/>
    </row>
  </sheetData>
  <mergeCells count="4">
    <mergeCell ref="B1:M1"/>
    <mergeCell ref="C2:E2"/>
    <mergeCell ref="F2:H2"/>
    <mergeCell ref="B14:H14"/>
  </mergeCells>
  <conditionalFormatting sqref="C4:H13">
    <cfRule type="expression" dxfId="23" priority="9">
      <formula>MOD(ROW(), 2)</formula>
    </cfRule>
    <cfRule type="expression" dxfId="22" priority="10">
      <formula>MOD(ROW(), 2)</formula>
    </cfRule>
  </conditionalFormatting>
  <conditionalFormatting sqref="B4:B12">
    <cfRule type="expression" dxfId="21" priority="1">
      <formula>MOD(ROW(), 2)</formula>
    </cfRule>
    <cfRule type="expression" dxfId="20" priority="2">
      <formula>MOD(ROW(), 2)</formula>
    </cfRule>
  </conditionalFormatting>
  <conditionalFormatting sqref="B13">
    <cfRule type="expression" dxfId="19" priority="3">
      <formula>MOD(ROW(), 2)</formula>
    </cfRule>
    <cfRule type="expression" dxfId="18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zoomScaleNormal="100" zoomScaleSheetLayoutView="85" workbookViewId="0">
      <selection activeCell="L3" sqref="L3"/>
    </sheetView>
  </sheetViews>
  <sheetFormatPr defaultRowHeight="15" x14ac:dyDescent="0.25"/>
  <cols>
    <col min="1" max="1" width="0.140625" customWidth="1"/>
    <col min="2" max="2" width="38.140625" customWidth="1"/>
    <col min="3" max="3" width="18.28515625" customWidth="1"/>
    <col min="4" max="4" width="13.28515625" customWidth="1"/>
    <col min="5" max="5" width="20.140625" customWidth="1"/>
    <col min="6" max="6" width="16.140625" customWidth="1"/>
    <col min="7" max="7" width="16.28515625" customWidth="1"/>
    <col min="8" max="8" width="17.42578125" customWidth="1"/>
    <col min="9" max="9" width="10.7109375" customWidth="1"/>
    <col min="10" max="10" width="12.7109375" customWidth="1"/>
    <col min="11" max="11" width="10.7109375" customWidth="1"/>
    <col min="12" max="12" width="12.7109375" customWidth="1"/>
    <col min="13" max="13" width="13.7109375" customWidth="1"/>
    <col min="14" max="14" width="12.7109375" customWidth="1"/>
    <col min="15" max="15" width="10.7109375" customWidth="1"/>
  </cols>
  <sheetData>
    <row r="1" spans="1:15" s="13" customFormat="1" ht="25.15" customHeight="1" x14ac:dyDescent="0.25">
      <c r="B1" s="419" t="s">
        <v>102</v>
      </c>
      <c r="C1" s="419" t="s">
        <v>102</v>
      </c>
      <c r="D1" s="419" t="s">
        <v>102</v>
      </c>
      <c r="E1" s="419" t="s">
        <v>102</v>
      </c>
      <c r="F1" s="419" t="s">
        <v>102</v>
      </c>
      <c r="G1" s="419" t="s">
        <v>102</v>
      </c>
      <c r="H1" s="419" t="s">
        <v>102</v>
      </c>
      <c r="I1" s="419" t="s">
        <v>102</v>
      </c>
      <c r="J1" s="419" t="s">
        <v>102</v>
      </c>
      <c r="K1" s="419" t="s">
        <v>102</v>
      </c>
      <c r="L1" s="419" t="s">
        <v>102</v>
      </c>
      <c r="M1" s="419" t="s">
        <v>102</v>
      </c>
      <c r="N1" s="419" t="s">
        <v>102</v>
      </c>
      <c r="O1" s="419" t="s">
        <v>102</v>
      </c>
    </row>
    <row r="2" spans="1:15" s="12" customFormat="1" ht="28.5" customHeight="1" x14ac:dyDescent="0.25">
      <c r="A2" s="18"/>
      <c r="B2" s="200"/>
      <c r="C2" s="423" t="s">
        <v>210</v>
      </c>
      <c r="D2" s="423"/>
      <c r="E2" s="423" t="s">
        <v>46</v>
      </c>
      <c r="F2" s="423"/>
      <c r="G2" s="423"/>
      <c r="H2" s="424"/>
    </row>
    <row r="3" spans="1:15" s="9" customFormat="1" ht="30" x14ac:dyDescent="0.25">
      <c r="A3" s="28"/>
      <c r="B3" s="300"/>
      <c r="C3" s="366" t="s">
        <v>211</v>
      </c>
      <c r="D3" s="367" t="s">
        <v>43</v>
      </c>
      <c r="E3" s="368" t="s">
        <v>212</v>
      </c>
      <c r="F3" s="368" t="s">
        <v>43</v>
      </c>
      <c r="G3" s="368" t="s">
        <v>213</v>
      </c>
      <c r="H3" s="367" t="s">
        <v>214</v>
      </c>
    </row>
    <row r="4" spans="1:15" x14ac:dyDescent="0.25">
      <c r="A4" s="19"/>
      <c r="B4" s="204" t="s">
        <v>31</v>
      </c>
      <c r="C4" s="118">
        <v>278</v>
      </c>
      <c r="D4" s="132">
        <v>11.544850498338871</v>
      </c>
      <c r="E4" s="118">
        <v>286855</v>
      </c>
      <c r="F4" s="132">
        <v>7.8882839369729254</v>
      </c>
      <c r="G4" s="133">
        <v>1031.8499999999999</v>
      </c>
      <c r="H4" s="363">
        <v>669.5</v>
      </c>
    </row>
    <row r="5" spans="1:15" x14ac:dyDescent="0.25">
      <c r="A5" s="19"/>
      <c r="B5" s="204" t="s">
        <v>32</v>
      </c>
      <c r="C5" s="118">
        <v>75</v>
      </c>
      <c r="D5" s="132">
        <v>3.1146179401993357</v>
      </c>
      <c r="E5" s="118">
        <v>78335</v>
      </c>
      <c r="F5" s="132">
        <v>2.1541500835013303</v>
      </c>
      <c r="G5" s="133">
        <v>1044.47</v>
      </c>
      <c r="H5" s="363">
        <v>28</v>
      </c>
    </row>
    <row r="6" spans="1:15" x14ac:dyDescent="0.25">
      <c r="A6" s="19"/>
      <c r="B6" s="204" t="s">
        <v>33</v>
      </c>
      <c r="C6" s="118">
        <v>31</v>
      </c>
      <c r="D6" s="132">
        <v>1.2873754152823922</v>
      </c>
      <c r="E6" s="118">
        <v>5126</v>
      </c>
      <c r="F6" s="132">
        <v>0.14096091565746882</v>
      </c>
      <c r="G6" s="133">
        <v>165.35</v>
      </c>
      <c r="H6" s="363">
        <v>16</v>
      </c>
    </row>
    <row r="7" spans="1:15" ht="25.5" x14ac:dyDescent="0.25">
      <c r="A7" s="19"/>
      <c r="B7" s="209" t="s">
        <v>34</v>
      </c>
      <c r="C7" s="118">
        <v>775</v>
      </c>
      <c r="D7" s="132">
        <v>32.184385382059801</v>
      </c>
      <c r="E7" s="118">
        <v>1553636</v>
      </c>
      <c r="F7" s="132">
        <v>42.7237520792835</v>
      </c>
      <c r="G7" s="133">
        <v>2004.69</v>
      </c>
      <c r="H7" s="363">
        <v>345</v>
      </c>
    </row>
    <row r="8" spans="1:15" x14ac:dyDescent="0.25">
      <c r="A8" s="19"/>
      <c r="B8" s="204" t="s">
        <v>35</v>
      </c>
      <c r="C8" s="118">
        <v>397</v>
      </c>
      <c r="D8" s="132">
        <v>16.486710963455149</v>
      </c>
      <c r="E8" s="118">
        <v>197915</v>
      </c>
      <c r="F8" s="132">
        <v>5.4425048034233203</v>
      </c>
      <c r="G8" s="133">
        <v>498.53</v>
      </c>
      <c r="H8" s="363">
        <v>26</v>
      </c>
    </row>
    <row r="9" spans="1:15" x14ac:dyDescent="0.25">
      <c r="A9" s="19"/>
      <c r="B9" s="204" t="s">
        <v>36</v>
      </c>
      <c r="C9" s="118">
        <v>195</v>
      </c>
      <c r="D9" s="132">
        <v>8.0980066445182732</v>
      </c>
      <c r="E9" s="118">
        <v>131659</v>
      </c>
      <c r="F9" s="132">
        <v>3.6205175955026703</v>
      </c>
      <c r="G9" s="133">
        <v>675.17</v>
      </c>
      <c r="H9" s="363">
        <v>29</v>
      </c>
    </row>
    <row r="10" spans="1:15" x14ac:dyDescent="0.25">
      <c r="A10" s="19"/>
      <c r="B10" s="204" t="s">
        <v>37</v>
      </c>
      <c r="C10" s="118">
        <v>95</v>
      </c>
      <c r="D10" s="132">
        <v>3.9451827242524922</v>
      </c>
      <c r="E10" s="118">
        <v>52286</v>
      </c>
      <c r="F10" s="132">
        <v>1.4378233390687505</v>
      </c>
      <c r="G10" s="133">
        <v>550.38</v>
      </c>
      <c r="H10" s="363">
        <v>32</v>
      </c>
    </row>
    <row r="11" spans="1:15" x14ac:dyDescent="0.25">
      <c r="A11" s="19"/>
      <c r="B11" s="204" t="s">
        <v>38</v>
      </c>
      <c r="C11" s="118">
        <v>15</v>
      </c>
      <c r="D11" s="132">
        <v>0.62292358803986714</v>
      </c>
      <c r="E11" s="118">
        <v>10478</v>
      </c>
      <c r="F11" s="132">
        <v>0.28813665124053028</v>
      </c>
      <c r="G11" s="133">
        <v>698.53</v>
      </c>
      <c r="H11" s="363">
        <v>37</v>
      </c>
    </row>
    <row r="12" spans="1:15" x14ac:dyDescent="0.25">
      <c r="A12" s="19"/>
      <c r="B12" s="209" t="s">
        <v>39</v>
      </c>
      <c r="C12" s="118">
        <v>79</v>
      </c>
      <c r="D12" s="132">
        <v>3.2807308970099669</v>
      </c>
      <c r="E12" s="118">
        <v>93132</v>
      </c>
      <c r="F12" s="132">
        <v>2.5610557934083857</v>
      </c>
      <c r="G12" s="133">
        <v>1178.8900000000001</v>
      </c>
      <c r="H12" s="363">
        <v>32</v>
      </c>
    </row>
    <row r="13" spans="1:15" x14ac:dyDescent="0.25">
      <c r="A13" s="19"/>
      <c r="B13" s="204" t="s">
        <v>40</v>
      </c>
      <c r="C13" s="118">
        <v>122</v>
      </c>
      <c r="D13" s="132">
        <v>5.0664451827242525</v>
      </c>
      <c r="E13" s="118">
        <v>1131003</v>
      </c>
      <c r="F13" s="132">
        <v>31.101681328783496</v>
      </c>
      <c r="G13" s="133">
        <v>9270.52</v>
      </c>
      <c r="H13" s="363">
        <v>7829</v>
      </c>
    </row>
    <row r="14" spans="1:15" x14ac:dyDescent="0.25">
      <c r="A14" s="19"/>
      <c r="B14" s="204" t="s">
        <v>41</v>
      </c>
      <c r="C14" s="118">
        <v>6</v>
      </c>
      <c r="D14" s="132">
        <v>0.24916943521594687</v>
      </c>
      <c r="E14" s="118">
        <v>8725</v>
      </c>
      <c r="F14" s="132">
        <v>0.23993054801237132</v>
      </c>
      <c r="G14" s="133">
        <v>1454.17</v>
      </c>
      <c r="H14" s="363">
        <v>725</v>
      </c>
    </row>
    <row r="15" spans="1:15" ht="25.5" x14ac:dyDescent="0.25">
      <c r="A15" s="19"/>
      <c r="B15" s="209" t="s">
        <v>75</v>
      </c>
      <c r="C15" s="118">
        <v>0</v>
      </c>
      <c r="D15" s="132">
        <v>0</v>
      </c>
      <c r="E15" s="118">
        <v>0</v>
      </c>
      <c r="F15" s="132">
        <v>0</v>
      </c>
      <c r="G15" s="134">
        <v>0</v>
      </c>
      <c r="H15" s="363">
        <v>0</v>
      </c>
    </row>
    <row r="16" spans="1:15" x14ac:dyDescent="0.25">
      <c r="A16" s="19"/>
      <c r="B16" s="204" t="s">
        <v>42</v>
      </c>
      <c r="C16" s="118">
        <v>340</v>
      </c>
      <c r="D16" s="132">
        <v>14.119601328903656</v>
      </c>
      <c r="E16" s="118">
        <v>87319</v>
      </c>
      <c r="F16" s="132">
        <v>2.4012029251452436</v>
      </c>
      <c r="G16" s="134">
        <v>256.82</v>
      </c>
      <c r="H16" s="363">
        <v>76</v>
      </c>
    </row>
    <row r="17" spans="1:8" x14ac:dyDescent="0.25">
      <c r="A17" s="19"/>
      <c r="B17" s="205" t="s">
        <v>7</v>
      </c>
      <c r="C17" s="302">
        <v>2408</v>
      </c>
      <c r="D17" s="353">
        <v>100</v>
      </c>
      <c r="E17" s="302">
        <v>3636469</v>
      </c>
      <c r="F17" s="353">
        <v>100</v>
      </c>
      <c r="G17" s="364">
        <v>1510.16</v>
      </c>
      <c r="H17" s="365">
        <v>100</v>
      </c>
    </row>
    <row r="18" spans="1:8" ht="23.25" customHeight="1" x14ac:dyDescent="0.25">
      <c r="A18" s="2"/>
      <c r="B18" s="408" t="s">
        <v>79</v>
      </c>
      <c r="C18" s="408"/>
      <c r="D18" s="408"/>
      <c r="E18" s="408"/>
      <c r="F18" s="408"/>
      <c r="G18" s="408"/>
      <c r="H18" s="408"/>
    </row>
  </sheetData>
  <mergeCells count="4">
    <mergeCell ref="B1:O1"/>
    <mergeCell ref="C2:D2"/>
    <mergeCell ref="B18:H18"/>
    <mergeCell ref="E2:H2"/>
  </mergeCells>
  <conditionalFormatting sqref="C4:H17">
    <cfRule type="expression" dxfId="17" priority="5">
      <formula>MOD(ROW(), 2)</formula>
    </cfRule>
    <cfRule type="expression" dxfId="16" priority="6">
      <formula>MOD(ROW(), 2)</formula>
    </cfRule>
  </conditionalFormatting>
  <conditionalFormatting sqref="B4:B13">
    <cfRule type="expression" dxfId="15" priority="3">
      <formula>MOD(ROW(), 2)</formula>
    </cfRule>
    <cfRule type="expression" dxfId="14" priority="4">
      <formula>MOD(ROW(), 2)</formula>
    </cfRule>
  </conditionalFormatting>
  <conditionalFormatting sqref="B14:B17">
    <cfRule type="expression" dxfId="13" priority="1">
      <formula>MOD(ROW(), 2)</formula>
    </cfRule>
    <cfRule type="expression" dxfId="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2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showGridLines="0" zoomScaleNormal="100" zoomScaleSheetLayoutView="85" workbookViewId="0">
      <selection activeCell="C2" sqref="C2:D2"/>
    </sheetView>
  </sheetViews>
  <sheetFormatPr defaultRowHeight="15" x14ac:dyDescent="0.25"/>
  <cols>
    <col min="1" max="1" width="0.140625" customWidth="1"/>
    <col min="2" max="2" width="36.140625" customWidth="1"/>
    <col min="3" max="3" width="18" customWidth="1"/>
    <col min="4" max="4" width="13.5703125" customWidth="1"/>
    <col min="5" max="5" width="18.140625" customWidth="1"/>
    <col min="6" max="6" width="15.42578125" customWidth="1"/>
    <col min="7" max="7" width="19.85546875" customWidth="1"/>
    <col min="8" max="8" width="17.85546875" customWidth="1"/>
    <col min="9" max="10" width="10.7109375" customWidth="1"/>
    <col min="11" max="11" width="12.7109375" customWidth="1"/>
    <col min="12" max="12" width="10.7109375" customWidth="1"/>
    <col min="13" max="13" width="12.7109375" customWidth="1"/>
    <col min="14" max="14" width="14.7109375" customWidth="1"/>
    <col min="15" max="15" width="12.7109375" customWidth="1"/>
    <col min="16" max="16" width="10.7109375" customWidth="1"/>
  </cols>
  <sheetData>
    <row r="1" spans="1:16" s="13" customFormat="1" ht="18.75" x14ac:dyDescent="0.25">
      <c r="B1" s="431" t="s">
        <v>103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16" s="12" customFormat="1" ht="28.5" customHeight="1" x14ac:dyDescent="0.25">
      <c r="A2" s="18"/>
      <c r="B2" s="200"/>
      <c r="C2" s="423" t="s">
        <v>210</v>
      </c>
      <c r="D2" s="423"/>
      <c r="E2" s="423" t="s">
        <v>46</v>
      </c>
      <c r="F2" s="423"/>
      <c r="G2" s="423"/>
      <c r="H2" s="424"/>
    </row>
    <row r="3" spans="1:16" s="9" customFormat="1" ht="30" x14ac:dyDescent="0.25">
      <c r="A3" s="28"/>
      <c r="B3" s="300"/>
      <c r="C3" s="366" t="s">
        <v>211</v>
      </c>
      <c r="D3" s="367" t="s">
        <v>43</v>
      </c>
      <c r="E3" s="373" t="s">
        <v>212</v>
      </c>
      <c r="F3" s="373" t="s">
        <v>43</v>
      </c>
      <c r="G3" s="373" t="s">
        <v>213</v>
      </c>
      <c r="H3" s="374" t="s">
        <v>214</v>
      </c>
    </row>
    <row r="4" spans="1:16" x14ac:dyDescent="0.25">
      <c r="A4" s="19"/>
      <c r="B4" s="204" t="s">
        <v>31</v>
      </c>
      <c r="C4" s="306">
        <v>106</v>
      </c>
      <c r="D4" s="370">
        <v>6.8608414239482203</v>
      </c>
      <c r="E4" s="306">
        <v>13566</v>
      </c>
      <c r="F4" s="371">
        <v>13.721464189264365</v>
      </c>
      <c r="G4" s="372">
        <v>127.98</v>
      </c>
      <c r="H4" s="315">
        <v>96</v>
      </c>
    </row>
    <row r="5" spans="1:16" x14ac:dyDescent="0.25">
      <c r="A5" s="19"/>
      <c r="B5" s="204" t="s">
        <v>32</v>
      </c>
      <c r="C5" s="309">
        <v>53</v>
      </c>
      <c r="D5" s="301">
        <v>3.4304207119741101</v>
      </c>
      <c r="E5" s="309">
        <v>1692</v>
      </c>
      <c r="F5" s="132">
        <v>1.7113900492580942</v>
      </c>
      <c r="G5" s="134">
        <v>31.92</v>
      </c>
      <c r="H5" s="317">
        <v>16</v>
      </c>
    </row>
    <row r="6" spans="1:16" x14ac:dyDescent="0.25">
      <c r="A6" s="19"/>
      <c r="B6" s="204" t="s">
        <v>33</v>
      </c>
      <c r="C6" s="309">
        <v>29</v>
      </c>
      <c r="D6" s="301">
        <v>1.877022653721683</v>
      </c>
      <c r="E6" s="309">
        <v>1120</v>
      </c>
      <c r="F6" s="132">
        <v>1.1328350207854998</v>
      </c>
      <c r="G6" s="134">
        <v>38.619999999999997</v>
      </c>
      <c r="H6" s="317">
        <v>14</v>
      </c>
    </row>
    <row r="7" spans="1:16" ht="25.5" x14ac:dyDescent="0.25">
      <c r="A7" s="19"/>
      <c r="B7" s="209" t="s">
        <v>34</v>
      </c>
      <c r="C7" s="309">
        <v>393</v>
      </c>
      <c r="D7" s="301">
        <v>25.436893203883496</v>
      </c>
      <c r="E7" s="309">
        <v>33232</v>
      </c>
      <c r="F7" s="132">
        <v>33.612833402449759</v>
      </c>
      <c r="G7" s="134">
        <v>84.56</v>
      </c>
      <c r="H7" s="317">
        <v>49</v>
      </c>
    </row>
    <row r="8" spans="1:16" x14ac:dyDescent="0.25">
      <c r="A8" s="19"/>
      <c r="B8" s="204" t="s">
        <v>35</v>
      </c>
      <c r="C8" s="309">
        <v>341</v>
      </c>
      <c r="D8" s="301">
        <v>22.071197411003237</v>
      </c>
      <c r="E8" s="309">
        <v>11473</v>
      </c>
      <c r="F8" s="132">
        <v>11.604478744171463</v>
      </c>
      <c r="G8" s="134">
        <v>33.65</v>
      </c>
      <c r="H8" s="317">
        <v>20</v>
      </c>
    </row>
    <row r="9" spans="1:16" x14ac:dyDescent="0.25">
      <c r="A9" s="19"/>
      <c r="B9" s="204" t="s">
        <v>36</v>
      </c>
      <c r="C9" s="309">
        <v>159</v>
      </c>
      <c r="D9" s="301">
        <v>10.291262135922331</v>
      </c>
      <c r="E9" s="309">
        <v>6924</v>
      </c>
      <c r="F9" s="132">
        <v>7.0033479320703576</v>
      </c>
      <c r="G9" s="134">
        <v>43.55</v>
      </c>
      <c r="H9" s="317">
        <v>21</v>
      </c>
    </row>
    <row r="10" spans="1:16" x14ac:dyDescent="0.25">
      <c r="A10" s="19"/>
      <c r="B10" s="204" t="s">
        <v>37</v>
      </c>
      <c r="C10" s="309">
        <v>80</v>
      </c>
      <c r="D10" s="301">
        <v>5.1779935275080913</v>
      </c>
      <c r="E10" s="309">
        <v>3725</v>
      </c>
      <c r="F10" s="132">
        <v>3.7676879039517739</v>
      </c>
      <c r="G10" s="134">
        <v>46.56</v>
      </c>
      <c r="H10" s="317">
        <v>23</v>
      </c>
    </row>
    <row r="11" spans="1:16" x14ac:dyDescent="0.25">
      <c r="A11" s="19"/>
      <c r="B11" s="204" t="s">
        <v>38</v>
      </c>
      <c r="C11" s="309">
        <v>14</v>
      </c>
      <c r="D11" s="301">
        <v>0.90614886731391586</v>
      </c>
      <c r="E11" s="309">
        <v>691</v>
      </c>
      <c r="F11" s="132">
        <v>0.69891874943105392</v>
      </c>
      <c r="G11" s="134">
        <v>49.36</v>
      </c>
      <c r="H11" s="317">
        <v>30</v>
      </c>
    </row>
    <row r="12" spans="1:16" x14ac:dyDescent="0.25">
      <c r="A12" s="19"/>
      <c r="B12" s="209" t="s">
        <v>39</v>
      </c>
      <c r="C12" s="309">
        <v>60</v>
      </c>
      <c r="D12" s="301">
        <v>3.883495145631068</v>
      </c>
      <c r="E12" s="309">
        <v>2662</v>
      </c>
      <c r="F12" s="132">
        <v>2.6925060940455361</v>
      </c>
      <c r="G12" s="134">
        <v>44.37</v>
      </c>
      <c r="H12" s="317">
        <v>21</v>
      </c>
    </row>
    <row r="13" spans="1:16" x14ac:dyDescent="0.25">
      <c r="A13" s="19"/>
      <c r="B13" s="204" t="s">
        <v>40</v>
      </c>
      <c r="C13" s="309">
        <v>9</v>
      </c>
      <c r="D13" s="301">
        <v>0.58252427184466027</v>
      </c>
      <c r="E13" s="309">
        <v>1047</v>
      </c>
      <c r="F13" s="132">
        <v>1.0589984524664449</v>
      </c>
      <c r="G13" s="134">
        <v>116.33</v>
      </c>
      <c r="H13" s="317">
        <v>87</v>
      </c>
    </row>
    <row r="14" spans="1:16" x14ac:dyDescent="0.25">
      <c r="A14" s="19"/>
      <c r="B14" s="204" t="s">
        <v>41</v>
      </c>
      <c r="C14" s="309">
        <v>2</v>
      </c>
      <c r="D14" s="301">
        <v>0.12944983818770228</v>
      </c>
      <c r="E14" s="309">
        <v>398</v>
      </c>
      <c r="F14" s="132">
        <v>0.40256101631484725</v>
      </c>
      <c r="G14" s="134">
        <v>199</v>
      </c>
      <c r="H14" s="317">
        <v>199</v>
      </c>
    </row>
    <row r="15" spans="1:16" ht="25.5" x14ac:dyDescent="0.25">
      <c r="A15" s="19"/>
      <c r="B15" s="209" t="s">
        <v>75</v>
      </c>
      <c r="C15" s="309">
        <v>0</v>
      </c>
      <c r="D15" s="301">
        <v>0</v>
      </c>
      <c r="E15" s="309">
        <v>0</v>
      </c>
      <c r="F15" s="132">
        <v>0</v>
      </c>
      <c r="G15" s="134">
        <v>0</v>
      </c>
      <c r="H15" s="317">
        <v>0</v>
      </c>
    </row>
    <row r="16" spans="1:16" x14ac:dyDescent="0.25">
      <c r="A16" s="19"/>
      <c r="B16" s="204" t="s">
        <v>42</v>
      </c>
      <c r="C16" s="309">
        <v>299</v>
      </c>
      <c r="D16" s="301">
        <v>19.35275080906149</v>
      </c>
      <c r="E16" s="309">
        <v>22337</v>
      </c>
      <c r="F16" s="132">
        <v>22.592978445790809</v>
      </c>
      <c r="G16" s="134">
        <v>74.709999999999994</v>
      </c>
      <c r="H16" s="317">
        <v>54</v>
      </c>
    </row>
    <row r="17" spans="1:8" x14ac:dyDescent="0.25">
      <c r="A17" s="19"/>
      <c r="B17" s="205" t="s">
        <v>7</v>
      </c>
      <c r="C17" s="311">
        <v>1545</v>
      </c>
      <c r="D17" s="354">
        <v>100</v>
      </c>
      <c r="E17" s="311">
        <v>98867</v>
      </c>
      <c r="F17" s="353">
        <v>100</v>
      </c>
      <c r="G17" s="369">
        <v>63.99</v>
      </c>
      <c r="H17" s="305">
        <v>30</v>
      </c>
    </row>
    <row r="18" spans="1:8" ht="23.25" customHeight="1" x14ac:dyDescent="0.25">
      <c r="A18" s="2"/>
      <c r="B18" s="408" t="s">
        <v>79</v>
      </c>
      <c r="C18" s="408"/>
      <c r="D18" s="408"/>
      <c r="E18" s="408"/>
      <c r="F18" s="408"/>
      <c r="G18" s="408"/>
      <c r="H18" s="408"/>
    </row>
  </sheetData>
  <mergeCells count="4">
    <mergeCell ref="B1:P1"/>
    <mergeCell ref="C2:D2"/>
    <mergeCell ref="E2:H2"/>
    <mergeCell ref="B18:H18"/>
  </mergeCells>
  <conditionalFormatting sqref="C4:H17">
    <cfRule type="expression" dxfId="11" priority="5">
      <formula>MOD(ROW(), 2)</formula>
    </cfRule>
    <cfRule type="expression" dxfId="10" priority="6">
      <formula>MOD(ROW(), 2)</formula>
    </cfRule>
  </conditionalFormatting>
  <conditionalFormatting sqref="B4:B13">
    <cfRule type="expression" dxfId="9" priority="3">
      <formula>MOD(ROW(), 2)</formula>
    </cfRule>
    <cfRule type="expression" dxfId="8" priority="4">
      <formula>MOD(ROW(), 2)</formula>
    </cfRule>
  </conditionalFormatting>
  <conditionalFormatting sqref="B14:B17">
    <cfRule type="expression" dxfId="7" priority="1">
      <formula>MOD(ROW(), 2)</formula>
    </cfRule>
    <cfRule type="expression" dxfId="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zoomScaleSheetLayoutView="100" workbookViewId="0">
      <selection activeCell="E17" sqref="E17"/>
    </sheetView>
  </sheetViews>
  <sheetFormatPr defaultRowHeight="15" x14ac:dyDescent="0.25"/>
  <cols>
    <col min="1" max="1" width="0.140625" customWidth="1"/>
    <col min="2" max="2" width="13.42578125" customWidth="1"/>
    <col min="3" max="3" width="14.5703125" customWidth="1"/>
    <col min="4" max="4" width="14.42578125" customWidth="1"/>
    <col min="5" max="5" width="16.7109375" customWidth="1"/>
    <col min="6" max="6" width="14.28515625" customWidth="1"/>
    <col min="7" max="7" width="12.42578125" customWidth="1"/>
    <col min="8" max="8" width="14.28515625" customWidth="1"/>
    <col min="9" max="9" width="17" customWidth="1"/>
    <col min="10" max="10" width="13.5703125" customWidth="1"/>
    <col min="11" max="11" width="15.28515625" customWidth="1"/>
    <col min="12" max="12" width="16.28515625" customWidth="1"/>
  </cols>
  <sheetData>
    <row r="1" spans="1:12" s="40" customFormat="1" ht="18" customHeight="1" x14ac:dyDescent="0.25">
      <c r="B1" s="431" t="s">
        <v>104</v>
      </c>
      <c r="C1" s="431" t="s">
        <v>104</v>
      </c>
      <c r="D1" s="431" t="s">
        <v>104</v>
      </c>
      <c r="E1" s="431" t="s">
        <v>104</v>
      </c>
      <c r="F1" s="431" t="s">
        <v>104</v>
      </c>
      <c r="G1" s="431" t="s">
        <v>104</v>
      </c>
      <c r="H1" s="431" t="s">
        <v>104</v>
      </c>
      <c r="I1" s="431" t="s">
        <v>104</v>
      </c>
      <c r="J1" s="431" t="s">
        <v>104</v>
      </c>
      <c r="K1" s="431" t="s">
        <v>104</v>
      </c>
      <c r="L1" s="431" t="s">
        <v>104</v>
      </c>
    </row>
    <row r="2" spans="1:12" s="9" customFormat="1" ht="25.15" customHeight="1" x14ac:dyDescent="0.25">
      <c r="A2" s="28"/>
      <c r="B2" s="375"/>
      <c r="C2" s="376" t="s">
        <v>215</v>
      </c>
      <c r="D2" s="376" t="s">
        <v>197</v>
      </c>
      <c r="E2" s="376" t="s">
        <v>198</v>
      </c>
      <c r="F2" s="376" t="s">
        <v>199</v>
      </c>
      <c r="G2" s="376" t="s">
        <v>200</v>
      </c>
      <c r="H2" s="376" t="s">
        <v>201</v>
      </c>
      <c r="I2" s="376" t="s">
        <v>202</v>
      </c>
      <c r="J2" s="376" t="s">
        <v>7</v>
      </c>
      <c r="K2" s="376" t="s">
        <v>216</v>
      </c>
      <c r="L2" s="377" t="s">
        <v>217</v>
      </c>
    </row>
    <row r="3" spans="1:12" ht="16.149999999999999" customHeight="1" x14ac:dyDescent="0.25">
      <c r="A3" s="19"/>
      <c r="B3" s="378">
        <v>1963</v>
      </c>
      <c r="C3" s="105"/>
      <c r="D3" s="105"/>
      <c r="E3" s="105"/>
      <c r="F3" s="105"/>
      <c r="G3" s="105"/>
      <c r="H3" s="105"/>
      <c r="I3" s="105"/>
      <c r="J3" s="105"/>
      <c r="K3" s="105"/>
      <c r="L3" s="379">
        <v>60.6</v>
      </c>
    </row>
    <row r="4" spans="1:12" ht="16.149999999999999" customHeight="1" x14ac:dyDescent="0.25">
      <c r="A4" s="19"/>
      <c r="B4" s="378">
        <v>1971</v>
      </c>
      <c r="C4" s="106">
        <v>1285</v>
      </c>
      <c r="D4" s="106">
        <v>985</v>
      </c>
      <c r="E4" s="106">
        <v>1531</v>
      </c>
      <c r="F4" s="106">
        <v>3219</v>
      </c>
      <c r="G4" s="106">
        <v>2235</v>
      </c>
      <c r="H4" s="106">
        <v>4093</v>
      </c>
      <c r="I4" s="135">
        <v>3313</v>
      </c>
      <c r="J4" s="106">
        <v>16661</v>
      </c>
      <c r="K4" s="105"/>
      <c r="L4" s="379"/>
    </row>
    <row r="5" spans="1:12" ht="16.149999999999999" customHeight="1" x14ac:dyDescent="0.25">
      <c r="A5" s="19"/>
      <c r="B5" s="378"/>
      <c r="C5" s="105">
        <v>7.7</v>
      </c>
      <c r="D5" s="105">
        <v>5.9</v>
      </c>
      <c r="E5" s="105">
        <v>9.1999999999999993</v>
      </c>
      <c r="F5" s="105">
        <v>19.3</v>
      </c>
      <c r="G5" s="137">
        <v>13.4</v>
      </c>
      <c r="H5" s="105">
        <v>24.6</v>
      </c>
      <c r="I5" s="105">
        <v>19.899999999999999</v>
      </c>
      <c r="J5" s="137">
        <v>100</v>
      </c>
      <c r="K5" s="136">
        <v>77.2</v>
      </c>
      <c r="L5" s="379">
        <v>57.9</v>
      </c>
    </row>
    <row r="6" spans="1:12" ht="16.149999999999999" customHeight="1" x14ac:dyDescent="0.25">
      <c r="A6" s="19"/>
      <c r="B6" s="378">
        <v>1981</v>
      </c>
      <c r="C6" s="106">
        <v>1473</v>
      </c>
      <c r="D6" s="106">
        <v>885</v>
      </c>
      <c r="E6" s="106">
        <v>1124</v>
      </c>
      <c r="F6" s="106">
        <v>2413</v>
      </c>
      <c r="G6" s="106">
        <v>1717</v>
      </c>
      <c r="H6" s="106">
        <v>3459</v>
      </c>
      <c r="I6" s="106">
        <v>2913</v>
      </c>
      <c r="J6" s="106">
        <v>13984</v>
      </c>
      <c r="K6" s="136"/>
      <c r="L6" s="379"/>
    </row>
    <row r="7" spans="1:12" ht="16.149999999999999" customHeight="1" x14ac:dyDescent="0.25">
      <c r="A7" s="19"/>
      <c r="B7" s="378"/>
      <c r="C7" s="137">
        <v>10.533466819221967</v>
      </c>
      <c r="D7" s="137">
        <v>6.3286613272311207</v>
      </c>
      <c r="E7" s="137">
        <v>8.0377574370709386</v>
      </c>
      <c r="F7" s="137">
        <v>17.255434782608695</v>
      </c>
      <c r="G7" s="137">
        <v>12.278318077803203</v>
      </c>
      <c r="H7" s="137">
        <v>24.735411899313501</v>
      </c>
      <c r="I7" s="137">
        <v>20.830949656750573</v>
      </c>
      <c r="J7" s="137">
        <v>100</v>
      </c>
      <c r="K7" s="136">
        <v>75.100114416475975</v>
      </c>
      <c r="L7" s="379">
        <v>57.844679633867273</v>
      </c>
    </row>
    <row r="8" spans="1:12" ht="16.149999999999999" customHeight="1" x14ac:dyDescent="0.25">
      <c r="A8" s="19"/>
      <c r="B8" s="378">
        <v>1991</v>
      </c>
      <c r="C8" s="106">
        <v>1160</v>
      </c>
      <c r="D8" s="106">
        <v>684</v>
      </c>
      <c r="E8" s="106">
        <v>716</v>
      </c>
      <c r="F8" s="106">
        <v>1366</v>
      </c>
      <c r="G8" s="106">
        <v>805</v>
      </c>
      <c r="H8" s="106">
        <v>1574</v>
      </c>
      <c r="I8" s="106">
        <v>1902</v>
      </c>
      <c r="J8" s="106">
        <v>8207</v>
      </c>
      <c r="K8" s="136"/>
      <c r="L8" s="379"/>
    </row>
    <row r="9" spans="1:12" ht="16.149999999999999" customHeight="1" x14ac:dyDescent="0.25">
      <c r="A9" s="19"/>
      <c r="B9" s="378"/>
      <c r="C9" s="137">
        <v>14.134275618374559</v>
      </c>
      <c r="D9" s="137">
        <v>8.3343487266967227</v>
      </c>
      <c r="E9" s="137">
        <v>8.7242597782380908</v>
      </c>
      <c r="F9" s="137">
        <v>16.644328012672112</v>
      </c>
      <c r="G9" s="137">
        <v>9.8086998903375182</v>
      </c>
      <c r="H9" s="137">
        <v>19.178749847690998</v>
      </c>
      <c r="I9" s="137">
        <v>23.17533812599001</v>
      </c>
      <c r="J9" s="137">
        <v>100.00000000000001</v>
      </c>
      <c r="K9" s="136">
        <v>68.807115876690631</v>
      </c>
      <c r="L9" s="379">
        <v>52.162787864018526</v>
      </c>
    </row>
    <row r="10" spans="1:12" ht="16.149999999999999" customHeight="1" x14ac:dyDescent="0.25">
      <c r="A10" s="19"/>
      <c r="B10" s="378">
        <v>2001</v>
      </c>
      <c r="C10" s="105">
        <v>993</v>
      </c>
      <c r="D10" s="106">
        <v>593</v>
      </c>
      <c r="E10" s="106">
        <v>419</v>
      </c>
      <c r="F10" s="106">
        <v>778</v>
      </c>
      <c r="G10" s="106">
        <v>368</v>
      </c>
      <c r="H10" s="106">
        <v>540</v>
      </c>
      <c r="I10" s="106">
        <v>630</v>
      </c>
      <c r="J10" s="106">
        <v>4321</v>
      </c>
      <c r="K10" s="136"/>
      <c r="L10" s="379"/>
    </row>
    <row r="11" spans="1:12" ht="16.149999999999999" customHeight="1" x14ac:dyDescent="0.25">
      <c r="A11" s="19"/>
      <c r="B11" s="378"/>
      <c r="C11" s="138">
        <v>22.980791483452904</v>
      </c>
      <c r="D11" s="138">
        <v>13.72367507521407</v>
      </c>
      <c r="E11" s="138">
        <v>9.6968294376301785</v>
      </c>
      <c r="F11" s="138">
        <v>18.00509141402453</v>
      </c>
      <c r="G11" s="138">
        <v>8.5165470955797264</v>
      </c>
      <c r="H11" s="138">
        <v>12.497107151122425</v>
      </c>
      <c r="I11" s="138">
        <v>14.579958342976163</v>
      </c>
      <c r="J11" s="138">
        <v>100</v>
      </c>
      <c r="K11" s="136">
        <v>53.598704003702842</v>
      </c>
      <c r="L11" s="379">
        <v>35.593612589678315</v>
      </c>
    </row>
    <row r="12" spans="1:12" ht="16.149999999999999" customHeight="1" x14ac:dyDescent="0.25">
      <c r="A12" s="19"/>
      <c r="B12" s="378">
        <v>2006</v>
      </c>
      <c r="C12" s="104">
        <v>872</v>
      </c>
      <c r="D12" s="104">
        <v>568</v>
      </c>
      <c r="E12" s="104">
        <v>404</v>
      </c>
      <c r="F12" s="104">
        <v>548</v>
      </c>
      <c r="G12" s="104">
        <v>301</v>
      </c>
      <c r="H12" s="104">
        <v>341</v>
      </c>
      <c r="I12" s="104">
        <v>355</v>
      </c>
      <c r="J12" s="104">
        <v>3389</v>
      </c>
      <c r="K12" s="136"/>
      <c r="L12" s="379"/>
    </row>
    <row r="13" spans="1:12" ht="16.149999999999999" customHeight="1" x14ac:dyDescent="0.25">
      <c r="A13" s="19"/>
      <c r="B13" s="383"/>
      <c r="C13" s="139">
        <v>25.730303924461492</v>
      </c>
      <c r="D13" s="139">
        <v>16.760106226025375</v>
      </c>
      <c r="E13" s="139">
        <v>11.92092062555326</v>
      </c>
      <c r="F13" s="139">
        <v>16.169961640601947</v>
      </c>
      <c r="G13" s="139">
        <v>8.881676010622602</v>
      </c>
      <c r="H13" s="139">
        <v>10.061965181469461</v>
      </c>
      <c r="I13" s="139">
        <v>10.475066391265861</v>
      </c>
      <c r="J13" s="139">
        <v>100</v>
      </c>
      <c r="K13" s="136">
        <v>45.588669223959876</v>
      </c>
      <c r="L13" s="379">
        <v>29.418707583357921</v>
      </c>
    </row>
    <row r="14" spans="1:12" ht="16.149999999999999" customHeight="1" x14ac:dyDescent="0.25">
      <c r="A14" s="19"/>
      <c r="B14" s="383">
        <v>2010</v>
      </c>
      <c r="C14" s="104">
        <v>821</v>
      </c>
      <c r="D14" s="104">
        <v>467</v>
      </c>
      <c r="E14" s="104">
        <v>338</v>
      </c>
      <c r="F14" s="104">
        <v>494</v>
      </c>
      <c r="G14" s="104">
        <v>260</v>
      </c>
      <c r="H14" s="104">
        <v>238</v>
      </c>
      <c r="I14" s="104">
        <v>194</v>
      </c>
      <c r="J14" s="104">
        <v>2812</v>
      </c>
      <c r="K14" s="136"/>
      <c r="L14" s="379"/>
    </row>
    <row r="15" spans="1:12" ht="16.149999999999999" customHeight="1" x14ac:dyDescent="0.25">
      <c r="A15" s="19"/>
      <c r="B15" s="383"/>
      <c r="C15" s="139">
        <v>29.196301564722617</v>
      </c>
      <c r="D15" s="139">
        <v>16.607396870554766</v>
      </c>
      <c r="E15" s="139">
        <v>12.019914651493599</v>
      </c>
      <c r="F15" s="139">
        <v>17.567567567567568</v>
      </c>
      <c r="G15" s="139">
        <v>9.2460881934566146</v>
      </c>
      <c r="H15" s="139">
        <v>8.4637268847795166</v>
      </c>
      <c r="I15" s="139">
        <v>6.8990042674253198</v>
      </c>
      <c r="J15" s="139">
        <v>100</v>
      </c>
      <c r="K15" s="136">
        <v>42.176386913229017</v>
      </c>
      <c r="L15" s="379">
        <v>24.608819345661452</v>
      </c>
    </row>
    <row r="16" spans="1:12" ht="16.149999999999999" customHeight="1" x14ac:dyDescent="0.25">
      <c r="A16" s="19"/>
      <c r="B16" s="383">
        <v>2013</v>
      </c>
      <c r="C16" s="104">
        <v>769</v>
      </c>
      <c r="D16" s="104">
        <v>465</v>
      </c>
      <c r="E16" s="104">
        <v>269</v>
      </c>
      <c r="F16" s="104">
        <v>357</v>
      </c>
      <c r="G16" s="104">
        <v>195</v>
      </c>
      <c r="H16" s="104">
        <v>199</v>
      </c>
      <c r="I16" s="104">
        <v>147</v>
      </c>
      <c r="J16" s="104">
        <v>2401</v>
      </c>
      <c r="K16" s="136"/>
      <c r="L16" s="379"/>
    </row>
    <row r="17" spans="1:12" ht="16.149999999999999" customHeight="1" x14ac:dyDescent="0.25">
      <c r="A17" s="19"/>
      <c r="B17" s="383"/>
      <c r="C17" s="139">
        <v>32.028321532694711</v>
      </c>
      <c r="D17" s="139">
        <v>19.366930445647647</v>
      </c>
      <c r="E17" s="139">
        <v>11.203665139525198</v>
      </c>
      <c r="F17" s="139">
        <v>14.868804664723031</v>
      </c>
      <c r="G17" s="139">
        <v>8.1216159933361087</v>
      </c>
      <c r="H17" s="139">
        <v>8.2882132444814651</v>
      </c>
      <c r="I17" s="139">
        <v>6.1224489795918364</v>
      </c>
      <c r="J17" s="139">
        <v>100</v>
      </c>
      <c r="K17" s="136">
        <v>37.401082882132442</v>
      </c>
      <c r="L17" s="379">
        <v>22.532278217409413</v>
      </c>
    </row>
    <row r="18" spans="1:12" ht="16.149999999999999" customHeight="1" x14ac:dyDescent="0.25">
      <c r="A18" s="19"/>
      <c r="B18" s="383">
        <v>2016</v>
      </c>
      <c r="C18" s="104">
        <v>729</v>
      </c>
      <c r="D18" s="104">
        <v>448</v>
      </c>
      <c r="E18" s="104">
        <v>368</v>
      </c>
      <c r="F18" s="104">
        <v>402</v>
      </c>
      <c r="G18" s="104">
        <v>172</v>
      </c>
      <c r="H18" s="104">
        <v>176</v>
      </c>
      <c r="I18" s="104">
        <v>113</v>
      </c>
      <c r="J18" s="104">
        <v>2408</v>
      </c>
      <c r="K18" s="136"/>
      <c r="L18" s="379"/>
    </row>
    <row r="19" spans="1:12" ht="16.149999999999999" customHeight="1" x14ac:dyDescent="0.25">
      <c r="A19" s="19"/>
      <c r="B19" s="384"/>
      <c r="C19" s="380">
        <v>30.274086378737543</v>
      </c>
      <c r="D19" s="380">
        <v>18.604651162790699</v>
      </c>
      <c r="E19" s="380">
        <v>15.282392026578075</v>
      </c>
      <c r="F19" s="380">
        <v>16.694352159468441</v>
      </c>
      <c r="G19" s="380">
        <v>7.1428571428571432</v>
      </c>
      <c r="H19" s="380">
        <v>7.3089700996677749</v>
      </c>
      <c r="I19" s="380">
        <v>4.6926910299003328</v>
      </c>
      <c r="J19" s="380">
        <v>100</v>
      </c>
      <c r="K19" s="381">
        <v>35.838870431893689</v>
      </c>
      <c r="L19" s="382">
        <v>19.144518272425252</v>
      </c>
    </row>
    <row r="20" spans="1:12" ht="25.9" customHeight="1" x14ac:dyDescent="0.25">
      <c r="A20" s="2"/>
      <c r="B20" s="408" t="s">
        <v>79</v>
      </c>
      <c r="C20" s="408"/>
      <c r="D20" s="408"/>
      <c r="E20" s="408"/>
      <c r="F20" s="408"/>
      <c r="G20" s="408"/>
      <c r="H20" s="408"/>
      <c r="I20" s="408"/>
      <c r="J20" s="408"/>
      <c r="K20" s="408"/>
      <c r="L20" s="408"/>
    </row>
  </sheetData>
  <mergeCells count="2">
    <mergeCell ref="B1:L1"/>
    <mergeCell ref="B20:L20"/>
  </mergeCells>
  <conditionalFormatting sqref="B3:L19">
    <cfRule type="expression" dxfId="5" priority="1">
      <formula>MOD(ROW(), 2)</formula>
    </cfRule>
    <cfRule type="expression" dxfId="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zoomScaleSheetLayoutView="100" workbookViewId="0">
      <selection activeCell="D6" sqref="D6"/>
    </sheetView>
  </sheetViews>
  <sheetFormatPr defaultRowHeight="15" x14ac:dyDescent="0.25"/>
  <cols>
    <col min="1" max="1" width="0.140625" customWidth="1"/>
    <col min="2" max="2" width="25.28515625" customWidth="1"/>
    <col min="3" max="6" width="10.7109375" customWidth="1"/>
    <col min="7" max="8" width="12.7109375" customWidth="1"/>
  </cols>
  <sheetData>
    <row r="1" spans="1:10" s="40" customFormat="1" ht="38.25" customHeight="1" x14ac:dyDescent="0.25">
      <c r="B1" s="431" t="s">
        <v>105</v>
      </c>
      <c r="C1" s="431" t="s">
        <v>105</v>
      </c>
      <c r="D1" s="431" t="s">
        <v>105</v>
      </c>
      <c r="E1" s="431" t="s">
        <v>105</v>
      </c>
      <c r="F1" s="431" t="s">
        <v>105</v>
      </c>
      <c r="G1" s="431" t="s">
        <v>105</v>
      </c>
      <c r="H1" s="431" t="s">
        <v>105</v>
      </c>
      <c r="I1" s="41"/>
      <c r="J1" s="45"/>
    </row>
    <row r="2" spans="1:10" s="9" customFormat="1" ht="19.899999999999999" customHeight="1" x14ac:dyDescent="0.25">
      <c r="A2" s="28"/>
      <c r="B2" s="385"/>
      <c r="C2" s="446" t="s">
        <v>3</v>
      </c>
      <c r="D2" s="446"/>
      <c r="E2" s="446"/>
      <c r="F2" s="446" t="s">
        <v>4</v>
      </c>
      <c r="G2" s="446"/>
      <c r="H2" s="447"/>
    </row>
    <row r="3" spans="1:10" s="9" customFormat="1" ht="31.9" customHeight="1" x14ac:dyDescent="0.25">
      <c r="A3" s="28"/>
      <c r="B3" s="350"/>
      <c r="C3" s="32" t="s">
        <v>5</v>
      </c>
      <c r="D3" s="32" t="s">
        <v>6</v>
      </c>
      <c r="E3" s="32" t="s">
        <v>7</v>
      </c>
      <c r="F3" s="32" t="s">
        <v>5</v>
      </c>
      <c r="G3" s="32" t="s">
        <v>6</v>
      </c>
      <c r="H3" s="386" t="s">
        <v>7</v>
      </c>
    </row>
    <row r="4" spans="1:10" ht="16.149999999999999" customHeight="1" x14ac:dyDescent="0.25">
      <c r="A4" s="19"/>
      <c r="B4" s="204" t="s">
        <v>56</v>
      </c>
      <c r="C4" s="26">
        <v>454</v>
      </c>
      <c r="D4" s="26">
        <v>443</v>
      </c>
      <c r="E4" s="26">
        <v>897</v>
      </c>
      <c r="F4" s="36">
        <v>73.237382683069256</v>
      </c>
      <c r="G4" s="48">
        <v>67.823389730344616</v>
      </c>
      <c r="H4" s="387">
        <v>70.459653011737771</v>
      </c>
    </row>
    <row r="5" spans="1:10" ht="16.149999999999999" customHeight="1" x14ac:dyDescent="0.25">
      <c r="A5" s="19"/>
      <c r="B5" s="204" t="s">
        <v>70</v>
      </c>
      <c r="C5" s="26">
        <v>39</v>
      </c>
      <c r="D5" s="26">
        <v>42</v>
      </c>
      <c r="E5" s="26">
        <v>81</v>
      </c>
      <c r="F5" s="36">
        <v>37.264232070171417</v>
      </c>
      <c r="G5" s="48">
        <v>39.752399341245955</v>
      </c>
      <c r="H5" s="387">
        <v>38.514207463197536</v>
      </c>
    </row>
    <row r="6" spans="1:10" ht="16.149999999999999" customHeight="1" x14ac:dyDescent="0.25">
      <c r="A6" s="19"/>
      <c r="B6" s="204" t="s">
        <v>53</v>
      </c>
      <c r="C6" s="26">
        <v>43</v>
      </c>
      <c r="D6" s="26">
        <v>32</v>
      </c>
      <c r="E6" s="26">
        <v>75</v>
      </c>
      <c r="F6" s="36">
        <v>63.664090491842117</v>
      </c>
      <c r="G6" s="48">
        <v>46.311036498885642</v>
      </c>
      <c r="H6" s="387">
        <v>54.8887587822014</v>
      </c>
    </row>
    <row r="7" spans="1:10" ht="16.149999999999999" customHeight="1" x14ac:dyDescent="0.25">
      <c r="A7" s="19"/>
      <c r="B7" s="204" t="s">
        <v>62</v>
      </c>
      <c r="C7" s="26">
        <v>9</v>
      </c>
      <c r="D7" s="26">
        <v>10</v>
      </c>
      <c r="E7" s="26">
        <v>19</v>
      </c>
      <c r="F7" s="36">
        <v>32.80959498377748</v>
      </c>
      <c r="G7" s="48">
        <v>36.790405062359739</v>
      </c>
      <c r="H7" s="387">
        <v>34.79088844942504</v>
      </c>
    </row>
    <row r="8" spans="1:10" ht="16.149999999999999" customHeight="1" x14ac:dyDescent="0.25">
      <c r="A8" s="19"/>
      <c r="B8" s="204" t="s">
        <v>68</v>
      </c>
      <c r="C8" s="26">
        <v>28</v>
      </c>
      <c r="D8" s="26">
        <v>25</v>
      </c>
      <c r="E8" s="26">
        <v>53</v>
      </c>
      <c r="F8" s="36">
        <v>38.938102323770323</v>
      </c>
      <c r="G8" s="48">
        <v>34.054841917423822</v>
      </c>
      <c r="H8" s="387">
        <v>36.471235893201211</v>
      </c>
    </row>
    <row r="9" spans="1:10" ht="16.149999999999999" customHeight="1" x14ac:dyDescent="0.25">
      <c r="A9" s="19"/>
      <c r="B9" s="204" t="s">
        <v>66</v>
      </c>
      <c r="C9" s="26">
        <v>24</v>
      </c>
      <c r="D9" s="26">
        <v>16</v>
      </c>
      <c r="E9" s="26">
        <v>40</v>
      </c>
      <c r="F9" s="36">
        <v>50.221813007449569</v>
      </c>
      <c r="G9" s="48">
        <v>33.591568516302409</v>
      </c>
      <c r="H9" s="387">
        <v>41.920372252905608</v>
      </c>
    </row>
    <row r="10" spans="1:10" ht="16.149999999999999" customHeight="1" x14ac:dyDescent="0.25">
      <c r="A10" s="19"/>
      <c r="B10" s="204" t="s">
        <v>51</v>
      </c>
      <c r="C10" s="26">
        <v>31</v>
      </c>
      <c r="D10" s="26">
        <v>23</v>
      </c>
      <c r="E10" s="26">
        <v>54</v>
      </c>
      <c r="F10" s="36">
        <v>70.065997649398781</v>
      </c>
      <c r="G10" s="48">
        <v>52.050330406445184</v>
      </c>
      <c r="H10" s="387">
        <v>61.063868282974497</v>
      </c>
    </row>
    <row r="11" spans="1:10" ht="16.149999999999999" customHeight="1" x14ac:dyDescent="0.25">
      <c r="A11" s="19"/>
      <c r="B11" s="204" t="s">
        <v>59</v>
      </c>
      <c r="C11" s="26">
        <v>39</v>
      </c>
      <c r="D11" s="26">
        <v>26</v>
      </c>
      <c r="E11" s="26">
        <v>65</v>
      </c>
      <c r="F11" s="36">
        <v>69.070558231793697</v>
      </c>
      <c r="G11" s="48">
        <v>45.350682876628696</v>
      </c>
      <c r="H11" s="387">
        <v>57.120260116876842</v>
      </c>
    </row>
    <row r="12" spans="1:10" ht="16.149999999999999" customHeight="1" x14ac:dyDescent="0.25">
      <c r="A12" s="19"/>
      <c r="B12" s="204" t="s">
        <v>65</v>
      </c>
      <c r="C12" s="26">
        <v>144</v>
      </c>
      <c r="D12" s="26">
        <v>124</v>
      </c>
      <c r="E12" s="26">
        <v>268</v>
      </c>
      <c r="F12" s="36">
        <v>55.928846079154852</v>
      </c>
      <c r="G12" s="48">
        <v>47.407498031059554</v>
      </c>
      <c r="H12" s="387">
        <v>51.634581297492261</v>
      </c>
    </row>
    <row r="13" spans="1:10" ht="16.149999999999999" customHeight="1" x14ac:dyDescent="0.25">
      <c r="A13" s="19"/>
      <c r="B13" s="204" t="s">
        <v>50</v>
      </c>
      <c r="C13" s="26">
        <v>47</v>
      </c>
      <c r="D13" s="26">
        <v>28</v>
      </c>
      <c r="E13" s="26">
        <v>75</v>
      </c>
      <c r="F13" s="36">
        <v>64.712442688182406</v>
      </c>
      <c r="G13" s="48">
        <v>38.423009893925048</v>
      </c>
      <c r="H13" s="387">
        <v>51.545683220849199</v>
      </c>
    </row>
    <row r="14" spans="1:10" ht="16.149999999999999" customHeight="1" x14ac:dyDescent="0.25">
      <c r="A14" s="19"/>
      <c r="B14" s="204" t="s">
        <v>67</v>
      </c>
      <c r="C14" s="26">
        <v>35</v>
      </c>
      <c r="D14" s="26">
        <v>34</v>
      </c>
      <c r="E14" s="26">
        <v>69</v>
      </c>
      <c r="F14" s="36">
        <v>36.528727234775353</v>
      </c>
      <c r="G14" s="48">
        <v>35.418880346688333</v>
      </c>
      <c r="H14" s="387">
        <v>35.973285925060871</v>
      </c>
    </row>
    <row r="15" spans="1:10" ht="16.149999999999999" customHeight="1" x14ac:dyDescent="0.25">
      <c r="A15" s="19"/>
      <c r="B15" s="204" t="s">
        <v>61</v>
      </c>
      <c r="C15" s="26">
        <v>34</v>
      </c>
      <c r="D15" s="26">
        <v>31</v>
      </c>
      <c r="E15" s="26">
        <v>65</v>
      </c>
      <c r="F15" s="36">
        <v>58.321040172904731</v>
      </c>
      <c r="G15" s="48">
        <v>52.633366158443408</v>
      </c>
      <c r="H15" s="387">
        <v>55.462643776238096</v>
      </c>
    </row>
    <row r="16" spans="1:10" ht="16.149999999999999" customHeight="1" x14ac:dyDescent="0.25">
      <c r="A16" s="19"/>
      <c r="B16" s="204" t="s">
        <v>60</v>
      </c>
      <c r="C16" s="26">
        <v>25</v>
      </c>
      <c r="D16" s="26">
        <v>18</v>
      </c>
      <c r="E16" s="26">
        <v>43</v>
      </c>
      <c r="F16" s="36">
        <v>70.741369552914534</v>
      </c>
      <c r="G16" s="48">
        <v>51.455034017494711</v>
      </c>
      <c r="H16" s="387">
        <v>61.147293876738431</v>
      </c>
    </row>
    <row r="17" spans="1:8" ht="16.149999999999999" customHeight="1" x14ac:dyDescent="0.25">
      <c r="A17" s="19"/>
      <c r="B17" s="204" t="s">
        <v>64</v>
      </c>
      <c r="C17" s="26">
        <v>56</v>
      </c>
      <c r="D17" s="26">
        <v>51</v>
      </c>
      <c r="E17" s="26">
        <v>107</v>
      </c>
      <c r="F17" s="36">
        <v>44.886901040414237</v>
      </c>
      <c r="G17" s="48">
        <v>40.509948766829503</v>
      </c>
      <c r="H17" s="387">
        <v>42.688497644153472</v>
      </c>
    </row>
    <row r="18" spans="1:8" ht="16.149999999999999" customHeight="1" x14ac:dyDescent="0.25">
      <c r="A18" s="19"/>
      <c r="B18" s="204" t="s">
        <v>49</v>
      </c>
      <c r="C18" s="26">
        <v>14</v>
      </c>
      <c r="D18" s="26">
        <v>7</v>
      </c>
      <c r="E18" s="26">
        <v>21</v>
      </c>
      <c r="F18" s="36">
        <v>43.272648595184371</v>
      </c>
      <c r="G18" s="48">
        <v>22.073662966700301</v>
      </c>
      <c r="H18" s="387">
        <v>32.779208616249122</v>
      </c>
    </row>
    <row r="19" spans="1:8" ht="16.149999999999999" customHeight="1" x14ac:dyDescent="0.25">
      <c r="A19" s="19"/>
      <c r="B19" s="204" t="s">
        <v>63</v>
      </c>
      <c r="C19" s="26">
        <v>51</v>
      </c>
      <c r="D19" s="26">
        <v>25</v>
      </c>
      <c r="E19" s="26">
        <v>76</v>
      </c>
      <c r="F19" s="36">
        <v>77.957811066952004</v>
      </c>
      <c r="G19" s="48">
        <v>38.33297555889478</v>
      </c>
      <c r="H19" s="387">
        <v>58.176028414397038</v>
      </c>
    </row>
    <row r="20" spans="1:8" ht="16.149999999999999" customHeight="1" x14ac:dyDescent="0.25">
      <c r="A20" s="19"/>
      <c r="B20" s="204" t="s">
        <v>55</v>
      </c>
      <c r="C20" s="26">
        <v>4</v>
      </c>
      <c r="D20" s="26">
        <v>10</v>
      </c>
      <c r="E20" s="26">
        <v>14</v>
      </c>
      <c r="F20" s="36">
        <v>20.35727009008092</v>
      </c>
      <c r="G20" s="48">
        <v>51.676915921657802</v>
      </c>
      <c r="H20" s="387">
        <v>35.897435897435898</v>
      </c>
    </row>
    <row r="21" spans="1:8" ht="16.149999999999999" customHeight="1" x14ac:dyDescent="0.25">
      <c r="A21" s="19"/>
      <c r="B21" s="204" t="s">
        <v>58</v>
      </c>
      <c r="C21" s="26">
        <v>29</v>
      </c>
      <c r="D21" s="26">
        <v>34</v>
      </c>
      <c r="E21" s="26">
        <v>63</v>
      </c>
      <c r="F21" s="36">
        <v>67.783932870532695</v>
      </c>
      <c r="G21" s="48">
        <v>78.375325603374748</v>
      </c>
      <c r="H21" s="387">
        <v>73.116382712037506</v>
      </c>
    </row>
    <row r="22" spans="1:8" ht="16.149999999999999" customHeight="1" x14ac:dyDescent="0.25">
      <c r="A22" s="19"/>
      <c r="B22" s="204" t="s">
        <v>72</v>
      </c>
      <c r="C22" s="26">
        <v>24</v>
      </c>
      <c r="D22" s="26">
        <v>11</v>
      </c>
      <c r="E22" s="26">
        <v>35</v>
      </c>
      <c r="F22" s="36">
        <v>62.451209992193597</v>
      </c>
      <c r="G22" s="48">
        <v>28.752907964555508</v>
      </c>
      <c r="H22" s="387">
        <v>45.640069372905451</v>
      </c>
    </row>
    <row r="23" spans="1:8" ht="16.149999999999999" customHeight="1" x14ac:dyDescent="0.25">
      <c r="A23" s="19"/>
      <c r="B23" s="204" t="s">
        <v>57</v>
      </c>
      <c r="C23" s="26">
        <v>23</v>
      </c>
      <c r="D23" s="26">
        <v>16</v>
      </c>
      <c r="E23" s="26">
        <v>39</v>
      </c>
      <c r="F23" s="36">
        <v>56.668391356838391</v>
      </c>
      <c r="G23" s="48">
        <v>40.028019613729612</v>
      </c>
      <c r="H23" s="387">
        <v>48.411723084943958</v>
      </c>
    </row>
    <row r="24" spans="1:8" ht="16.149999999999999" customHeight="1" x14ac:dyDescent="0.25">
      <c r="A24" s="19"/>
      <c r="B24" s="204" t="s">
        <v>52</v>
      </c>
      <c r="C24" s="26">
        <v>7</v>
      </c>
      <c r="D24" s="26">
        <v>2</v>
      </c>
      <c r="E24" s="26">
        <v>9</v>
      </c>
      <c r="F24" s="36">
        <v>43.359762140733402</v>
      </c>
      <c r="G24" s="48">
        <v>12.776287210936502</v>
      </c>
      <c r="H24" s="387">
        <v>28.303666897289137</v>
      </c>
    </row>
    <row r="25" spans="1:8" ht="16.149999999999999" customHeight="1" x14ac:dyDescent="0.25">
      <c r="A25" s="19"/>
      <c r="B25" s="204" t="s">
        <v>48</v>
      </c>
      <c r="C25" s="26">
        <v>13</v>
      </c>
      <c r="D25" s="26">
        <v>12</v>
      </c>
      <c r="E25" s="26">
        <v>25</v>
      </c>
      <c r="F25" s="36">
        <v>40.080160320641284</v>
      </c>
      <c r="G25" s="48">
        <v>36.409976333515381</v>
      </c>
      <c r="H25" s="387">
        <v>38.230391632131884</v>
      </c>
    </row>
    <row r="26" spans="1:8" ht="16.149999999999999" customHeight="1" x14ac:dyDescent="0.25">
      <c r="A26" s="19"/>
      <c r="B26" s="204" t="s">
        <v>54</v>
      </c>
      <c r="C26" s="26">
        <v>21</v>
      </c>
      <c r="D26" s="26">
        <v>19</v>
      </c>
      <c r="E26" s="26">
        <v>40</v>
      </c>
      <c r="F26" s="36">
        <v>26.079505234529261</v>
      </c>
      <c r="G26" s="48">
        <v>23.569107102984592</v>
      </c>
      <c r="H26" s="387">
        <v>24.823597311604409</v>
      </c>
    </row>
    <row r="27" spans="1:8" ht="16.149999999999999" customHeight="1" x14ac:dyDescent="0.25">
      <c r="A27" s="19"/>
      <c r="B27" s="204" t="s">
        <v>73</v>
      </c>
      <c r="C27" s="26">
        <v>12</v>
      </c>
      <c r="D27" s="26">
        <v>12</v>
      </c>
      <c r="E27" s="26">
        <v>24</v>
      </c>
      <c r="F27" s="36">
        <v>32.421041255774995</v>
      </c>
      <c r="G27" s="48">
        <v>33.176665745092613</v>
      </c>
      <c r="H27" s="387">
        <v>32.794501455256004</v>
      </c>
    </row>
    <row r="28" spans="1:8" ht="16.149999999999999" customHeight="1" x14ac:dyDescent="0.25">
      <c r="A28" s="19"/>
      <c r="B28" s="204" t="s">
        <v>74</v>
      </c>
      <c r="C28" s="26">
        <v>13</v>
      </c>
      <c r="D28" s="26">
        <v>13</v>
      </c>
      <c r="E28" s="26">
        <v>26</v>
      </c>
      <c r="F28" s="36">
        <v>42.705561578134756</v>
      </c>
      <c r="G28" s="48">
        <v>43.272751481259569</v>
      </c>
      <c r="H28" s="387">
        <v>42.987285683580509</v>
      </c>
    </row>
    <row r="29" spans="1:8" ht="16.149999999999999" customHeight="1" x14ac:dyDescent="0.25">
      <c r="A29" s="19"/>
      <c r="B29" s="204" t="s">
        <v>69</v>
      </c>
      <c r="C29" s="26">
        <v>27</v>
      </c>
      <c r="D29" s="26">
        <v>18</v>
      </c>
      <c r="E29" s="26">
        <v>45</v>
      </c>
      <c r="F29" s="36">
        <v>44.434935733917023</v>
      </c>
      <c r="G29" s="48">
        <v>28.969646248430809</v>
      </c>
      <c r="H29" s="387">
        <v>36.616028056014386</v>
      </c>
    </row>
    <row r="30" spans="1:8" ht="16.149999999999999" customHeight="1" x14ac:dyDescent="0.25">
      <c r="A30" s="19"/>
      <c r="B30" s="204" t="s">
        <v>71</v>
      </c>
      <c r="C30" s="26">
        <v>46</v>
      </c>
      <c r="D30" s="26">
        <v>30</v>
      </c>
      <c r="E30" s="26">
        <v>76</v>
      </c>
      <c r="F30" s="36">
        <v>50.048960940050044</v>
      </c>
      <c r="G30" s="48">
        <v>32.529140688533481</v>
      </c>
      <c r="H30" s="387">
        <v>41.274065223884655</v>
      </c>
    </row>
    <row r="31" spans="1:8" ht="16.149999999999999" customHeight="1" x14ac:dyDescent="0.25">
      <c r="A31" s="19"/>
      <c r="B31" s="204" t="s">
        <v>47</v>
      </c>
      <c r="C31" s="26">
        <v>2</v>
      </c>
      <c r="D31" s="26">
        <v>2</v>
      </c>
      <c r="E31" s="26">
        <v>4</v>
      </c>
      <c r="F31" s="36" t="s">
        <v>9</v>
      </c>
      <c r="G31" s="48" t="s">
        <v>9</v>
      </c>
      <c r="H31" s="387" t="s">
        <v>9</v>
      </c>
    </row>
    <row r="32" spans="1:8" ht="16.149999999999999" customHeight="1" x14ac:dyDescent="0.25">
      <c r="A32" s="19"/>
      <c r="B32" s="205" t="s">
        <v>7</v>
      </c>
      <c r="C32" s="210">
        <v>1294</v>
      </c>
      <c r="D32" s="210">
        <v>1114</v>
      </c>
      <c r="E32" s="210">
        <v>2408</v>
      </c>
      <c r="F32" s="207">
        <v>56.936708292651154</v>
      </c>
      <c r="G32" s="388">
        <v>48.109458086254129</v>
      </c>
      <c r="H32" s="389">
        <v>52.481860194252626</v>
      </c>
    </row>
    <row r="33" spans="1:12" ht="27.75" customHeight="1" x14ac:dyDescent="0.25">
      <c r="A33" s="2"/>
      <c r="B33" s="408" t="s">
        <v>79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</row>
  </sheetData>
  <mergeCells count="4">
    <mergeCell ref="B1:H1"/>
    <mergeCell ref="C2:E2"/>
    <mergeCell ref="F2:H2"/>
    <mergeCell ref="B33:L33"/>
  </mergeCells>
  <conditionalFormatting sqref="B4:H32">
    <cfRule type="expression" dxfId="3" priority="1">
      <formula>MOD(ROW(), 2)</formula>
    </cfRule>
    <cfRule type="expression" dxfId="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Normal="100" zoomScaleSheetLayoutView="85" workbookViewId="0">
      <selection activeCell="D7" sqref="D7"/>
    </sheetView>
  </sheetViews>
  <sheetFormatPr defaultRowHeight="15" x14ac:dyDescent="0.25"/>
  <cols>
    <col min="1" max="1" width="0.140625" customWidth="1"/>
    <col min="2" max="2" width="44.5703125" customWidth="1"/>
    <col min="3" max="3" width="21.140625" customWidth="1"/>
    <col min="4" max="4" width="16.85546875" customWidth="1"/>
    <col min="5" max="6" width="10.7109375" customWidth="1"/>
    <col min="7" max="7" width="12.7109375" customWidth="1"/>
    <col min="8" max="8" width="10.7109375" customWidth="1"/>
    <col min="9" max="9" width="12.7109375" customWidth="1"/>
    <col min="10" max="10" width="14.7109375" customWidth="1"/>
    <col min="11" max="11" width="12.7109375" customWidth="1"/>
    <col min="12" max="12" width="10.7109375" customWidth="1"/>
  </cols>
  <sheetData>
    <row r="1" spans="1:12" s="13" customFormat="1" ht="25.15" customHeight="1" x14ac:dyDescent="0.25">
      <c r="B1" s="419" t="s">
        <v>106</v>
      </c>
      <c r="C1" s="419" t="s">
        <v>106</v>
      </c>
      <c r="D1" s="419" t="s">
        <v>106</v>
      </c>
      <c r="E1" s="419" t="s">
        <v>106</v>
      </c>
      <c r="F1" s="419" t="s">
        <v>106</v>
      </c>
      <c r="G1" s="419" t="s">
        <v>106</v>
      </c>
      <c r="H1" s="419" t="s">
        <v>106</v>
      </c>
      <c r="I1" s="419" t="s">
        <v>106</v>
      </c>
      <c r="J1" s="419" t="s">
        <v>106</v>
      </c>
      <c r="K1" s="419" t="s">
        <v>106</v>
      </c>
      <c r="L1" s="419" t="s">
        <v>106</v>
      </c>
    </row>
    <row r="2" spans="1:12" s="9" customFormat="1" ht="31.9" customHeight="1" x14ac:dyDescent="0.25">
      <c r="A2" s="28"/>
      <c r="B2" s="375"/>
      <c r="C2" s="390" t="s">
        <v>3</v>
      </c>
      <c r="D2" s="391" t="s">
        <v>43</v>
      </c>
    </row>
    <row r="3" spans="1:12" x14ac:dyDescent="0.25">
      <c r="A3" s="19"/>
      <c r="B3" s="392" t="s">
        <v>218</v>
      </c>
      <c r="C3" s="26">
        <v>280</v>
      </c>
      <c r="D3" s="197">
        <v>11.6</v>
      </c>
    </row>
    <row r="4" spans="1:12" x14ac:dyDescent="0.25">
      <c r="A4" s="19"/>
      <c r="B4" s="392" t="s">
        <v>219</v>
      </c>
      <c r="C4" s="26">
        <v>158</v>
      </c>
      <c r="D4" s="197">
        <v>6.6</v>
      </c>
    </row>
    <row r="5" spans="1:12" ht="25.5" x14ac:dyDescent="0.25">
      <c r="A5" s="19"/>
      <c r="B5" s="393" t="s">
        <v>220</v>
      </c>
      <c r="C5" s="26">
        <v>109</v>
      </c>
      <c r="D5" s="197">
        <v>4.5</v>
      </c>
    </row>
    <row r="6" spans="1:12" x14ac:dyDescent="0.25">
      <c r="A6" s="19"/>
      <c r="B6" s="392" t="s">
        <v>221</v>
      </c>
      <c r="C6" s="26">
        <v>86</v>
      </c>
      <c r="D6" s="197">
        <v>3.6</v>
      </c>
    </row>
    <row r="7" spans="1:12" x14ac:dyDescent="0.25">
      <c r="A7" s="19"/>
      <c r="B7" s="392" t="s">
        <v>222</v>
      </c>
      <c r="C7" s="26">
        <v>79</v>
      </c>
      <c r="D7" s="197">
        <v>3.3</v>
      </c>
    </row>
    <row r="8" spans="1:12" x14ac:dyDescent="0.25">
      <c r="A8" s="19"/>
      <c r="B8" s="392" t="s">
        <v>223</v>
      </c>
      <c r="C8" s="26">
        <v>75</v>
      </c>
      <c r="D8" s="197">
        <v>3.1</v>
      </c>
    </row>
    <row r="9" spans="1:12" x14ac:dyDescent="0.25">
      <c r="A9" s="19"/>
      <c r="B9" s="392" t="s">
        <v>224</v>
      </c>
      <c r="C9" s="26">
        <v>74</v>
      </c>
      <c r="D9" s="197">
        <v>3.1</v>
      </c>
    </row>
    <row r="10" spans="1:12" ht="25.5" x14ac:dyDescent="0.25">
      <c r="A10" s="19"/>
      <c r="B10" s="393" t="s">
        <v>225</v>
      </c>
      <c r="C10" s="26">
        <v>65</v>
      </c>
      <c r="D10" s="197">
        <v>2.7</v>
      </c>
    </row>
    <row r="11" spans="1:12" x14ac:dyDescent="0.25">
      <c r="A11" s="19"/>
      <c r="B11" s="392" t="s">
        <v>226</v>
      </c>
      <c r="C11" s="26">
        <v>62</v>
      </c>
      <c r="D11" s="197">
        <v>2.6</v>
      </c>
    </row>
    <row r="12" spans="1:12" ht="25.5" x14ac:dyDescent="0.25">
      <c r="A12" s="19"/>
      <c r="B12" s="393" t="s">
        <v>227</v>
      </c>
      <c r="C12" s="26">
        <v>59</v>
      </c>
      <c r="D12" s="197">
        <v>2.5</v>
      </c>
    </row>
    <row r="13" spans="1:12" ht="25.5" x14ac:dyDescent="0.25">
      <c r="A13" s="19"/>
      <c r="B13" s="393" t="s">
        <v>228</v>
      </c>
      <c r="C13" s="26">
        <v>41</v>
      </c>
      <c r="D13" s="197">
        <v>1.7</v>
      </c>
    </row>
    <row r="14" spans="1:12" x14ac:dyDescent="0.25">
      <c r="A14" s="19"/>
      <c r="B14" s="392" t="s">
        <v>229</v>
      </c>
      <c r="C14" s="26">
        <v>20</v>
      </c>
      <c r="D14" s="197">
        <v>0.8</v>
      </c>
    </row>
    <row r="15" spans="1:12" x14ac:dyDescent="0.25">
      <c r="A15" s="19"/>
      <c r="B15" s="392" t="s">
        <v>230</v>
      </c>
      <c r="C15" s="26">
        <v>72</v>
      </c>
      <c r="D15" s="197">
        <v>3</v>
      </c>
    </row>
    <row r="16" spans="1:12" x14ac:dyDescent="0.25">
      <c r="A16" s="19"/>
      <c r="B16" s="392" t="s">
        <v>231</v>
      </c>
      <c r="C16" s="26">
        <v>1228</v>
      </c>
      <c r="D16" s="197">
        <v>51</v>
      </c>
    </row>
    <row r="17" spans="1:8" x14ac:dyDescent="0.25">
      <c r="A17" s="19"/>
      <c r="B17" s="205" t="s">
        <v>7</v>
      </c>
      <c r="C17" s="210">
        <v>2408</v>
      </c>
      <c r="D17" s="208">
        <v>100</v>
      </c>
    </row>
    <row r="18" spans="1:8" ht="27.75" customHeight="1" x14ac:dyDescent="0.25">
      <c r="A18" s="2"/>
      <c r="B18" s="408" t="s">
        <v>79</v>
      </c>
      <c r="C18" s="408"/>
      <c r="D18" s="408"/>
      <c r="E18" s="408"/>
      <c r="F18" s="408"/>
      <c r="G18" s="408"/>
      <c r="H18" s="408"/>
    </row>
  </sheetData>
  <mergeCells count="2">
    <mergeCell ref="B18:H18"/>
    <mergeCell ref="B1:L1"/>
  </mergeCells>
  <conditionalFormatting sqref="B3:D17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21"/>
  <sheetViews>
    <sheetView showGridLines="0" zoomScaleNormal="100" zoomScaleSheetLayoutView="90" workbookViewId="0">
      <selection activeCell="B1" sqref="B1:I1"/>
    </sheetView>
  </sheetViews>
  <sheetFormatPr defaultColWidth="11.42578125" defaultRowHeight="15" x14ac:dyDescent="0.25"/>
  <cols>
    <col min="1" max="1" width="0.140625" style="1" customWidth="1"/>
    <col min="2" max="2" width="11.28515625" style="1" customWidth="1"/>
    <col min="3" max="3" width="9.28515625" style="1" customWidth="1"/>
    <col min="4" max="5" width="11.28515625" style="1" customWidth="1"/>
    <col min="6" max="6" width="10.7109375" style="1" customWidth="1"/>
    <col min="7" max="7" width="11.7109375" style="1" customWidth="1"/>
    <col min="8" max="8" width="11.28515625" style="11" customWidth="1"/>
    <col min="9" max="9" width="11.28515625" style="1" customWidth="1"/>
    <col min="10" max="16384" width="11.42578125" style="1"/>
  </cols>
  <sheetData>
    <row r="1" spans="1:9" s="13" customFormat="1" ht="26.45" customHeight="1" x14ac:dyDescent="0.25">
      <c r="A1" s="30"/>
      <c r="B1" s="407" t="s">
        <v>82</v>
      </c>
      <c r="C1" s="407"/>
      <c r="D1" s="407"/>
      <c r="E1" s="407"/>
      <c r="F1" s="407"/>
      <c r="G1" s="407"/>
      <c r="H1" s="407"/>
      <c r="I1" s="407"/>
    </row>
    <row r="2" spans="1:9" s="9" customFormat="1" ht="28.9" customHeight="1" x14ac:dyDescent="0.25">
      <c r="A2" s="20"/>
      <c r="B2" s="140" t="s">
        <v>0</v>
      </c>
      <c r="C2" s="141" t="s">
        <v>107</v>
      </c>
      <c r="D2" s="141" t="s">
        <v>0</v>
      </c>
      <c r="E2" s="141" t="s">
        <v>107</v>
      </c>
      <c r="F2" s="142" t="s">
        <v>0</v>
      </c>
      <c r="G2" s="142" t="s">
        <v>107</v>
      </c>
      <c r="H2" s="141" t="s">
        <v>0</v>
      </c>
      <c r="I2" s="143" t="s">
        <v>107</v>
      </c>
    </row>
    <row r="3" spans="1:9" s="10" customFormat="1" ht="0.2" customHeight="1" x14ac:dyDescent="0.25">
      <c r="A3" s="20"/>
      <c r="B3" s="144" t="s">
        <v>108</v>
      </c>
      <c r="C3" s="63">
        <v>19801</v>
      </c>
      <c r="D3" s="7" t="s">
        <v>109</v>
      </c>
      <c r="E3" s="63">
        <v>14473</v>
      </c>
      <c r="F3" s="8" t="s">
        <v>110</v>
      </c>
      <c r="G3" s="64">
        <v>7897</v>
      </c>
      <c r="H3" s="7" t="s">
        <v>111</v>
      </c>
      <c r="I3" s="145">
        <v>3891</v>
      </c>
    </row>
    <row r="4" spans="1:9" ht="16.149999999999999" customHeight="1" x14ac:dyDescent="0.25">
      <c r="A4" s="31"/>
      <c r="B4" s="146" t="s">
        <v>108</v>
      </c>
      <c r="C4" s="66">
        <v>19801</v>
      </c>
      <c r="D4" s="67" t="s">
        <v>109</v>
      </c>
      <c r="E4" s="66">
        <v>14473</v>
      </c>
      <c r="F4" s="67" t="s">
        <v>110</v>
      </c>
      <c r="G4" s="66">
        <v>7897</v>
      </c>
      <c r="H4" s="65" t="s">
        <v>111</v>
      </c>
      <c r="I4" s="147">
        <v>3891</v>
      </c>
    </row>
    <row r="5" spans="1:9" ht="16.149999999999999" customHeight="1" x14ac:dyDescent="0.25">
      <c r="A5" s="31"/>
      <c r="B5" s="146" t="s">
        <v>112</v>
      </c>
      <c r="C5" s="66">
        <v>18989</v>
      </c>
      <c r="D5" s="67" t="s">
        <v>113</v>
      </c>
      <c r="E5" s="66">
        <v>14352</v>
      </c>
      <c r="F5" s="67" t="s">
        <v>114</v>
      </c>
      <c r="G5" s="66">
        <v>7334</v>
      </c>
      <c r="H5" s="65" t="s">
        <v>115</v>
      </c>
      <c r="I5" s="147">
        <v>3658</v>
      </c>
    </row>
    <row r="6" spans="1:9" ht="16.149999999999999" customHeight="1" x14ac:dyDescent="0.25">
      <c r="A6" s="31"/>
      <c r="B6" s="146" t="s">
        <v>116</v>
      </c>
      <c r="C6" s="66">
        <v>18641</v>
      </c>
      <c r="D6" s="67" t="s">
        <v>117</v>
      </c>
      <c r="E6" s="66">
        <v>13968</v>
      </c>
      <c r="F6" s="67" t="s">
        <v>146</v>
      </c>
      <c r="G6" s="66">
        <v>8207</v>
      </c>
      <c r="H6" s="65" t="s">
        <v>149</v>
      </c>
      <c r="I6" s="147">
        <v>3556</v>
      </c>
    </row>
    <row r="7" spans="1:9" ht="16.149999999999999" customHeight="1" x14ac:dyDescent="0.25">
      <c r="A7" s="31"/>
      <c r="B7" s="146" t="s">
        <v>118</v>
      </c>
      <c r="C7" s="66">
        <v>18084</v>
      </c>
      <c r="D7" s="67" t="s">
        <v>119</v>
      </c>
      <c r="E7" s="66">
        <v>13838</v>
      </c>
      <c r="F7" s="67" t="s">
        <v>120</v>
      </c>
      <c r="G7" s="66">
        <v>6130</v>
      </c>
      <c r="H7" s="65" t="s">
        <v>150</v>
      </c>
      <c r="I7" s="147">
        <v>3475</v>
      </c>
    </row>
    <row r="8" spans="1:9" ht="16.149999999999999" customHeight="1" x14ac:dyDescent="0.25">
      <c r="A8" s="31"/>
      <c r="B8" s="146" t="s">
        <v>121</v>
      </c>
      <c r="C8" s="66">
        <v>17841</v>
      </c>
      <c r="D8" s="67" t="s">
        <v>122</v>
      </c>
      <c r="E8" s="66">
        <v>13342</v>
      </c>
      <c r="F8" s="67" t="s">
        <v>123</v>
      </c>
      <c r="G8" s="66">
        <v>5806</v>
      </c>
      <c r="H8" s="65" t="s">
        <v>151</v>
      </c>
      <c r="I8" s="147">
        <v>3389</v>
      </c>
    </row>
    <row r="9" spans="1:9" ht="16.149999999999999" customHeight="1" x14ac:dyDescent="0.25">
      <c r="A9" s="31"/>
      <c r="B9" s="146" t="s">
        <v>124</v>
      </c>
      <c r="C9" s="66">
        <v>17218</v>
      </c>
      <c r="D9" s="67" t="s">
        <v>145</v>
      </c>
      <c r="E9" s="66">
        <v>13984</v>
      </c>
      <c r="F9" s="67" t="s">
        <v>125</v>
      </c>
      <c r="G9" s="66">
        <v>5581</v>
      </c>
      <c r="H9" s="65" t="s">
        <v>152</v>
      </c>
      <c r="I9" s="147">
        <v>3314</v>
      </c>
    </row>
    <row r="10" spans="1:9" ht="16.149999999999999" customHeight="1" x14ac:dyDescent="0.25">
      <c r="A10" s="31"/>
      <c r="B10" s="146" t="s">
        <v>126</v>
      </c>
      <c r="C10" s="66">
        <v>16802</v>
      </c>
      <c r="D10" s="67" t="s">
        <v>127</v>
      </c>
      <c r="E10" s="66">
        <v>13428</v>
      </c>
      <c r="F10" s="67" t="s">
        <v>128</v>
      </c>
      <c r="G10" s="66">
        <v>5327</v>
      </c>
      <c r="H10" s="65" t="s">
        <v>153</v>
      </c>
      <c r="I10" s="147">
        <v>2812</v>
      </c>
    </row>
    <row r="11" spans="1:9" ht="16.149999999999999" customHeight="1" x14ac:dyDescent="0.25">
      <c r="A11" s="31"/>
      <c r="B11" s="146" t="s">
        <v>129</v>
      </c>
      <c r="C11" s="66">
        <v>16403</v>
      </c>
      <c r="D11" s="67" t="s">
        <v>130</v>
      </c>
      <c r="E11" s="66">
        <v>12802</v>
      </c>
      <c r="F11" s="67" t="s">
        <v>131</v>
      </c>
      <c r="G11" s="66">
        <v>5212</v>
      </c>
      <c r="H11" s="65" t="s">
        <v>154</v>
      </c>
      <c r="I11" s="148">
        <v>2401</v>
      </c>
    </row>
    <row r="12" spans="1:9" ht="16.149999999999999" customHeight="1" x14ac:dyDescent="0.25">
      <c r="A12" s="31"/>
      <c r="B12" s="146" t="s">
        <v>148</v>
      </c>
      <c r="C12" s="66">
        <v>16661</v>
      </c>
      <c r="D12" s="67" t="s">
        <v>132</v>
      </c>
      <c r="E12" s="66">
        <v>12484</v>
      </c>
      <c r="F12" s="67" t="s">
        <v>133</v>
      </c>
      <c r="G12" s="66">
        <v>4817</v>
      </c>
      <c r="H12" s="65" t="s">
        <v>155</v>
      </c>
      <c r="I12" s="147">
        <v>2228</v>
      </c>
    </row>
    <row r="13" spans="1:9" ht="16.149999999999999" customHeight="1" x14ac:dyDescent="0.25">
      <c r="A13" s="31"/>
      <c r="B13" s="146" t="s">
        <v>134</v>
      </c>
      <c r="C13" s="66">
        <v>15856</v>
      </c>
      <c r="D13" s="67" t="s">
        <v>135</v>
      </c>
      <c r="E13" s="66">
        <v>12097</v>
      </c>
      <c r="F13" s="67" t="s">
        <v>136</v>
      </c>
      <c r="G13" s="66">
        <v>4820</v>
      </c>
      <c r="H13" s="65" t="s">
        <v>156</v>
      </c>
      <c r="I13" s="147">
        <v>2337</v>
      </c>
    </row>
    <row r="14" spans="1:9" ht="16.149999999999999" customHeight="1" x14ac:dyDescent="0.25">
      <c r="A14" s="31"/>
      <c r="B14" s="146" t="s">
        <v>137</v>
      </c>
      <c r="C14" s="66">
        <v>15471</v>
      </c>
      <c r="D14" s="67" t="s">
        <v>138</v>
      </c>
      <c r="E14" s="66">
        <v>11643</v>
      </c>
      <c r="F14" s="67" t="s">
        <v>139</v>
      </c>
      <c r="G14" s="66">
        <v>4469</v>
      </c>
      <c r="H14" s="65" t="s">
        <v>157</v>
      </c>
      <c r="I14" s="147">
        <v>2408</v>
      </c>
    </row>
    <row r="15" spans="1:9" ht="16.149999999999999" customHeight="1" x14ac:dyDescent="0.25">
      <c r="A15" s="31"/>
      <c r="B15" s="146" t="s">
        <v>140</v>
      </c>
      <c r="C15" s="66">
        <v>15156</v>
      </c>
      <c r="D15" s="67" t="s">
        <v>141</v>
      </c>
      <c r="E15" s="66">
        <v>10621</v>
      </c>
      <c r="F15" s="67" t="s">
        <v>142</v>
      </c>
      <c r="G15" s="66">
        <v>4230</v>
      </c>
      <c r="H15" s="65"/>
      <c r="I15" s="149"/>
    </row>
    <row r="16" spans="1:9" ht="16.149999999999999" customHeight="1" x14ac:dyDescent="0.25">
      <c r="A16" s="31"/>
      <c r="B16" s="150" t="s">
        <v>143</v>
      </c>
      <c r="C16" s="151">
        <v>14967</v>
      </c>
      <c r="D16" s="152" t="s">
        <v>144</v>
      </c>
      <c r="E16" s="151">
        <v>9500</v>
      </c>
      <c r="F16" s="152" t="s">
        <v>147</v>
      </c>
      <c r="G16" s="153">
        <v>4321</v>
      </c>
      <c r="H16" s="154"/>
      <c r="I16" s="155"/>
    </row>
    <row r="17" spans="2:9" ht="22.5" customHeight="1" x14ac:dyDescent="0.25">
      <c r="B17" s="408" t="s">
        <v>79</v>
      </c>
      <c r="C17" s="408"/>
      <c r="D17" s="408"/>
      <c r="E17" s="408"/>
      <c r="F17" s="408"/>
      <c r="G17" s="408"/>
      <c r="H17" s="408"/>
      <c r="I17" s="408"/>
    </row>
    <row r="18" spans="2:9" x14ac:dyDescent="0.25">
      <c r="B18" s="68" t="s">
        <v>159</v>
      </c>
    </row>
    <row r="19" spans="2:9" x14ac:dyDescent="0.25">
      <c r="B19" s="68" t="s">
        <v>160</v>
      </c>
    </row>
    <row r="20" spans="2:9" x14ac:dyDescent="0.25">
      <c r="B20" s="68" t="s">
        <v>161</v>
      </c>
    </row>
    <row r="21" spans="2:9" x14ac:dyDescent="0.25">
      <c r="B21" s="69" t="s">
        <v>158</v>
      </c>
    </row>
  </sheetData>
  <mergeCells count="2">
    <mergeCell ref="B1:I1"/>
    <mergeCell ref="B17:I17"/>
  </mergeCells>
  <conditionalFormatting sqref="B3:I16">
    <cfRule type="expression" dxfId="90" priority="1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14"/>
  <sheetViews>
    <sheetView showGridLines="0" zoomScaleNormal="100" zoomScaleSheetLayoutView="90" workbookViewId="0">
      <selection activeCell="D5" sqref="D5"/>
    </sheetView>
  </sheetViews>
  <sheetFormatPr defaultColWidth="9.140625" defaultRowHeight="15" x14ac:dyDescent="0.25"/>
  <cols>
    <col min="1" max="1" width="0.140625" style="1" customWidth="1"/>
    <col min="2" max="2" width="11.5703125" style="1" customWidth="1"/>
    <col min="3" max="3" width="15.140625" style="1" customWidth="1"/>
    <col min="4" max="4" width="17.5703125" style="1" customWidth="1"/>
    <col min="5" max="5" width="16.5703125" style="1" customWidth="1"/>
    <col min="6" max="6" width="15.42578125" style="1" customWidth="1"/>
    <col min="7" max="7" width="20.42578125" style="1" customWidth="1"/>
    <col min="8" max="8" width="20" style="1" customWidth="1"/>
    <col min="9" max="9" width="9.140625" style="1"/>
    <col min="10" max="10" width="15.42578125" style="1" customWidth="1"/>
    <col min="11" max="11" width="9.140625" style="1"/>
    <col min="12" max="12" width="15" style="1" customWidth="1"/>
    <col min="13" max="13" width="25.28515625" style="1" bestFit="1" customWidth="1"/>
    <col min="14" max="16384" width="9.140625" style="1"/>
  </cols>
  <sheetData>
    <row r="1" spans="1:14" s="13" customFormat="1" ht="26.45" customHeight="1" x14ac:dyDescent="0.25">
      <c r="A1" s="30"/>
      <c r="B1" s="15" t="s">
        <v>83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s="71" customFormat="1" ht="15.75" x14ac:dyDescent="0.25">
      <c r="A2" s="70"/>
      <c r="B2" s="73"/>
      <c r="C2" s="409" t="s">
        <v>162</v>
      </c>
      <c r="D2" s="409"/>
      <c r="E2" s="410" t="s">
        <v>163</v>
      </c>
      <c r="F2" s="410"/>
      <c r="G2" s="410" t="s">
        <v>7</v>
      </c>
      <c r="H2" s="410"/>
    </row>
    <row r="3" spans="1:14" s="72" customFormat="1" ht="15.75" x14ac:dyDescent="0.25">
      <c r="A3" s="70"/>
      <c r="B3" s="160"/>
      <c r="C3" s="166" t="s">
        <v>3</v>
      </c>
      <c r="D3" s="167" t="s">
        <v>43</v>
      </c>
      <c r="E3" s="168" t="s">
        <v>3</v>
      </c>
      <c r="F3" s="167" t="s">
        <v>43</v>
      </c>
      <c r="G3" s="168" t="s">
        <v>3</v>
      </c>
      <c r="H3" s="169" t="s">
        <v>4</v>
      </c>
    </row>
    <row r="4" spans="1:14" ht="16.149999999999999" customHeight="1" x14ac:dyDescent="0.25">
      <c r="A4" s="31"/>
      <c r="B4" s="161">
        <v>1963</v>
      </c>
      <c r="C4" s="171">
        <v>10588</v>
      </c>
      <c r="D4" s="172">
        <v>53.5</v>
      </c>
      <c r="E4" s="171">
        <v>9213</v>
      </c>
      <c r="F4" s="172">
        <v>46.5</v>
      </c>
      <c r="G4" s="158">
        <v>19801</v>
      </c>
      <c r="H4" s="162">
        <v>703</v>
      </c>
      <c r="I4" s="4"/>
      <c r="J4" s="3"/>
      <c r="K4" s="3"/>
      <c r="L4" s="4"/>
      <c r="M4" s="5"/>
      <c r="N4" s="5"/>
    </row>
    <row r="5" spans="1:14" ht="16.149999999999999" customHeight="1" x14ac:dyDescent="0.25">
      <c r="A5" s="31"/>
      <c r="B5" s="161">
        <v>1971</v>
      </c>
      <c r="C5" s="156">
        <v>9242</v>
      </c>
      <c r="D5" s="173">
        <v>55.5</v>
      </c>
      <c r="E5" s="156">
        <v>7419</v>
      </c>
      <c r="F5" s="173">
        <v>44.5</v>
      </c>
      <c r="G5" s="158">
        <v>16661</v>
      </c>
      <c r="H5" s="163">
        <v>408.8</v>
      </c>
      <c r="I5" s="4"/>
      <c r="J5" s="3"/>
      <c r="K5" s="3"/>
      <c r="L5" s="4"/>
      <c r="M5" s="5"/>
      <c r="N5" s="5"/>
    </row>
    <row r="6" spans="1:14" ht="16.149999999999999" customHeight="1" x14ac:dyDescent="0.25">
      <c r="A6" s="31"/>
      <c r="B6" s="161">
        <v>1981</v>
      </c>
      <c r="C6" s="156">
        <v>7737</v>
      </c>
      <c r="D6" s="173">
        <v>55.3</v>
      </c>
      <c r="E6" s="156">
        <v>6247</v>
      </c>
      <c r="F6" s="173">
        <v>44.7</v>
      </c>
      <c r="G6" s="158">
        <v>13984</v>
      </c>
      <c r="H6" s="162">
        <v>415.1</v>
      </c>
      <c r="I6" s="4"/>
      <c r="J6" s="3"/>
      <c r="K6" s="3"/>
      <c r="L6" s="4"/>
      <c r="M6" s="5"/>
      <c r="N6" s="5"/>
    </row>
    <row r="7" spans="1:14" ht="16.149999999999999" customHeight="1" x14ac:dyDescent="0.25">
      <c r="A7" s="31"/>
      <c r="B7" s="161">
        <v>1991</v>
      </c>
      <c r="C7" s="156">
        <v>4486</v>
      </c>
      <c r="D7" s="173">
        <v>54.7</v>
      </c>
      <c r="E7" s="156">
        <v>3721</v>
      </c>
      <c r="F7" s="173">
        <v>45.3</v>
      </c>
      <c r="G7" s="158">
        <v>8207</v>
      </c>
      <c r="H7" s="163">
        <v>231.8</v>
      </c>
      <c r="I7" s="4"/>
      <c r="J7" s="3"/>
      <c r="K7" s="3"/>
      <c r="L7" s="4"/>
      <c r="M7" s="5"/>
      <c r="N7" s="5"/>
    </row>
    <row r="8" spans="1:14" ht="16.149999999999999" customHeight="1" x14ac:dyDescent="0.25">
      <c r="A8" s="31"/>
      <c r="B8" s="161">
        <v>2001</v>
      </c>
      <c r="C8" s="156">
        <v>2395</v>
      </c>
      <c r="D8" s="173">
        <v>55.4</v>
      </c>
      <c r="E8" s="156">
        <v>1926</v>
      </c>
      <c r="F8" s="173">
        <v>44.6</v>
      </c>
      <c r="G8" s="158">
        <v>4321</v>
      </c>
      <c r="H8" s="162">
        <v>160.30000000000001</v>
      </c>
      <c r="I8" s="4"/>
      <c r="J8" s="3"/>
      <c r="K8" s="3"/>
      <c r="L8" s="4"/>
      <c r="M8" s="5"/>
      <c r="N8" s="5"/>
    </row>
    <row r="9" spans="1:14" ht="16.149999999999999" customHeight="1" x14ac:dyDescent="0.25">
      <c r="A9" s="31"/>
      <c r="B9" s="161">
        <v>2006</v>
      </c>
      <c r="C9" s="156">
        <v>1859</v>
      </c>
      <c r="D9" s="174">
        <v>54.9</v>
      </c>
      <c r="E9" s="156">
        <v>1530</v>
      </c>
      <c r="F9" s="178">
        <v>45.1</v>
      </c>
      <c r="G9" s="158">
        <v>3389</v>
      </c>
      <c r="H9" s="163">
        <v>86.5</v>
      </c>
      <c r="I9" s="4"/>
      <c r="J9" s="3"/>
      <c r="K9" s="3"/>
      <c r="L9" s="4"/>
      <c r="M9" s="3"/>
      <c r="N9" s="5"/>
    </row>
    <row r="10" spans="1:14" ht="16.149999999999999" customHeight="1" x14ac:dyDescent="0.25">
      <c r="A10" s="31"/>
      <c r="B10" s="161">
        <v>2010</v>
      </c>
      <c r="C10" s="156">
        <v>1487</v>
      </c>
      <c r="D10" s="174">
        <v>52.9</v>
      </c>
      <c r="E10" s="156">
        <v>1325</v>
      </c>
      <c r="F10" s="178">
        <v>47.1</v>
      </c>
      <c r="G10" s="158">
        <v>2812</v>
      </c>
      <c r="H10" s="162">
        <v>66.3</v>
      </c>
      <c r="I10" s="4"/>
      <c r="J10" s="5"/>
      <c r="K10" s="5"/>
      <c r="L10" s="4"/>
      <c r="M10" s="3"/>
      <c r="N10" s="3"/>
    </row>
    <row r="11" spans="1:14" ht="16.149999999999999" customHeight="1" x14ac:dyDescent="0.25">
      <c r="A11" s="31"/>
      <c r="B11" s="161">
        <v>2013</v>
      </c>
      <c r="C11" s="157">
        <v>1325</v>
      </c>
      <c r="D11" s="175">
        <v>55.1</v>
      </c>
      <c r="E11" s="157">
        <v>1076</v>
      </c>
      <c r="F11" s="179">
        <v>44.8</v>
      </c>
      <c r="G11" s="159">
        <v>2401</v>
      </c>
      <c r="H11" s="163">
        <v>52.3</v>
      </c>
      <c r="I11" s="4"/>
      <c r="J11" s="5"/>
      <c r="K11" s="5"/>
      <c r="L11" s="4"/>
      <c r="M11" s="3"/>
      <c r="N11" s="3"/>
    </row>
    <row r="12" spans="1:14" ht="16.149999999999999" customHeight="1" x14ac:dyDescent="0.25">
      <c r="A12" s="31"/>
      <c r="B12" s="164">
        <v>2016</v>
      </c>
      <c r="C12" s="176">
        <v>1294</v>
      </c>
      <c r="D12" s="177">
        <v>53.737541528239205</v>
      </c>
      <c r="E12" s="180">
        <v>1114</v>
      </c>
      <c r="F12" s="181">
        <v>46.262458471760802</v>
      </c>
      <c r="G12" s="170">
        <v>2408</v>
      </c>
      <c r="H12" s="165">
        <v>52.5</v>
      </c>
      <c r="I12" s="4"/>
      <c r="J12" s="5"/>
      <c r="K12" s="5"/>
      <c r="L12" s="4"/>
      <c r="M12" s="3"/>
      <c r="N12" s="3"/>
    </row>
    <row r="13" spans="1:14" x14ac:dyDescent="0.25">
      <c r="B13" s="6" t="s">
        <v>78</v>
      </c>
      <c r="C13" s="6"/>
    </row>
    <row r="14" spans="1:14" ht="22.15" customHeight="1" x14ac:dyDescent="0.25">
      <c r="B14" s="408" t="s">
        <v>79</v>
      </c>
      <c r="C14" s="408"/>
      <c r="D14" s="408"/>
      <c r="E14" s="408"/>
      <c r="F14" s="408"/>
      <c r="G14" s="408"/>
      <c r="H14" s="22"/>
      <c r="I14" s="22"/>
      <c r="J14" s="22"/>
      <c r="K14" s="22"/>
      <c r="L14" s="22"/>
      <c r="M14" s="22"/>
      <c r="N14" s="22"/>
    </row>
  </sheetData>
  <mergeCells count="4">
    <mergeCell ref="B14:G14"/>
    <mergeCell ref="C2:D2"/>
    <mergeCell ref="E2:F2"/>
    <mergeCell ref="G2:H2"/>
  </mergeCells>
  <conditionalFormatting sqref="B4:G12">
    <cfRule type="expression" dxfId="89" priority="1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5"/>
  <sheetViews>
    <sheetView showGridLines="0" zoomScaleNormal="100" zoomScaleSheetLayoutView="90" workbookViewId="0">
      <selection activeCell="H7" sqref="H7"/>
    </sheetView>
  </sheetViews>
  <sheetFormatPr defaultColWidth="9.140625" defaultRowHeight="15" x14ac:dyDescent="0.25"/>
  <cols>
    <col min="1" max="1" width="0.140625" style="2" customWidth="1"/>
    <col min="2" max="2" width="14.28515625" style="2" customWidth="1"/>
    <col min="3" max="3" width="16.140625" style="2" customWidth="1"/>
    <col min="4" max="4" width="16.7109375" style="2" customWidth="1"/>
    <col min="5" max="5" width="20.85546875" style="2" customWidth="1"/>
    <col min="6" max="6" width="14.7109375" style="2" customWidth="1"/>
    <col min="7" max="7" width="19" style="2" customWidth="1"/>
    <col min="8" max="8" width="29" style="2" customWidth="1"/>
    <col min="9" max="16384" width="9.140625" style="2"/>
  </cols>
  <sheetData>
    <row r="1" spans="1:8" s="13" customFormat="1" ht="27" customHeight="1" x14ac:dyDescent="0.25">
      <c r="B1" s="412" t="s">
        <v>84</v>
      </c>
      <c r="C1" s="412"/>
      <c r="D1" s="412"/>
      <c r="E1" s="412"/>
      <c r="F1" s="412"/>
      <c r="G1" s="412"/>
      <c r="H1" s="412"/>
    </row>
    <row r="2" spans="1:8" s="12" customFormat="1" ht="19.899999999999999" customHeight="1" x14ac:dyDescent="0.25">
      <c r="A2" s="18"/>
      <c r="B2" s="14"/>
      <c r="C2" s="416" t="s">
        <v>3</v>
      </c>
      <c r="D2" s="416"/>
      <c r="E2" s="416"/>
      <c r="F2" s="417" t="s">
        <v>4</v>
      </c>
      <c r="G2" s="417"/>
      <c r="H2" s="418"/>
    </row>
    <row r="3" spans="1:8" ht="18" customHeight="1" x14ac:dyDescent="0.25">
      <c r="A3" s="19"/>
      <c r="B3" s="16"/>
      <c r="C3" s="413" t="s">
        <v>2</v>
      </c>
      <c r="D3" s="414"/>
      <c r="E3" s="415"/>
      <c r="F3" s="413" t="s">
        <v>1</v>
      </c>
      <c r="G3" s="414"/>
      <c r="H3" s="415"/>
    </row>
    <row r="4" spans="1:8" s="9" customFormat="1" ht="25.15" customHeight="1" x14ac:dyDescent="0.25">
      <c r="A4" s="20"/>
      <c r="B4" s="17"/>
      <c r="C4" s="47" t="s">
        <v>5</v>
      </c>
      <c r="D4" s="47" t="s">
        <v>6</v>
      </c>
      <c r="E4" s="47" t="s">
        <v>7</v>
      </c>
      <c r="F4" s="47" t="s">
        <v>5</v>
      </c>
      <c r="G4" s="47" t="s">
        <v>6</v>
      </c>
      <c r="H4" s="47" t="s">
        <v>7</v>
      </c>
    </row>
    <row r="5" spans="1:8" ht="16.149999999999999" customHeight="1" x14ac:dyDescent="0.25">
      <c r="A5" s="19"/>
      <c r="B5" s="33" t="s">
        <v>8</v>
      </c>
      <c r="C5" s="26">
        <v>3</v>
      </c>
      <c r="D5" s="26">
        <v>0</v>
      </c>
      <c r="E5" s="26">
        <v>3</v>
      </c>
      <c r="F5" s="74" t="s">
        <v>9</v>
      </c>
      <c r="G5" s="74" t="s">
        <v>9</v>
      </c>
      <c r="H5" s="75" t="s">
        <v>9</v>
      </c>
    </row>
    <row r="6" spans="1:8" ht="16.149999999999999" customHeight="1" x14ac:dyDescent="0.25">
      <c r="A6" s="19"/>
      <c r="B6" s="33" t="s">
        <v>10</v>
      </c>
      <c r="C6" s="26">
        <v>19</v>
      </c>
      <c r="D6" s="26">
        <v>24</v>
      </c>
      <c r="E6" s="26">
        <v>43</v>
      </c>
      <c r="F6" s="36">
        <v>32.946643777419411</v>
      </c>
      <c r="G6" s="36">
        <v>42.664391232467601</v>
      </c>
      <c r="H6" s="49">
        <v>37.745123856673864</v>
      </c>
    </row>
    <row r="7" spans="1:8" ht="16.149999999999999" customHeight="1" x14ac:dyDescent="0.25">
      <c r="A7" s="19"/>
      <c r="B7" s="33" t="s">
        <v>11</v>
      </c>
      <c r="C7" s="26">
        <v>75</v>
      </c>
      <c r="D7" s="26">
        <v>35</v>
      </c>
      <c r="E7" s="26">
        <v>110</v>
      </c>
      <c r="F7" s="36">
        <v>51.14705802122262</v>
      </c>
      <c r="G7" s="36">
        <v>23.241143464258442</v>
      </c>
      <c r="H7" s="49">
        <v>37.008252840383406</v>
      </c>
    </row>
    <row r="8" spans="1:8" ht="16.149999999999999" customHeight="1" x14ac:dyDescent="0.25">
      <c r="A8" s="19"/>
      <c r="B8" s="33" t="s">
        <v>12</v>
      </c>
      <c r="C8" s="26">
        <v>176</v>
      </c>
      <c r="D8" s="26">
        <v>112</v>
      </c>
      <c r="E8" s="26">
        <v>288</v>
      </c>
      <c r="F8" s="36">
        <v>47.762749397538045</v>
      </c>
      <c r="G8" s="36">
        <v>28.972085912581903</v>
      </c>
      <c r="H8" s="49">
        <v>38.142310549924709</v>
      </c>
    </row>
    <row r="9" spans="1:8" ht="16.149999999999999" customHeight="1" x14ac:dyDescent="0.25">
      <c r="A9" s="19"/>
      <c r="B9" s="33" t="s">
        <v>13</v>
      </c>
      <c r="C9" s="26">
        <v>193</v>
      </c>
      <c r="D9" s="26">
        <v>133</v>
      </c>
      <c r="E9" s="26">
        <v>326</v>
      </c>
      <c r="F9" s="36">
        <v>55.369555924685933</v>
      </c>
      <c r="G9" s="36">
        <v>38.383173740137252</v>
      </c>
      <c r="H9" s="49">
        <v>46.901548470448425</v>
      </c>
    </row>
    <row r="10" spans="1:8" ht="16.149999999999999" customHeight="1" x14ac:dyDescent="0.25">
      <c r="A10" s="19"/>
      <c r="B10" s="33" t="s">
        <v>14</v>
      </c>
      <c r="C10" s="26">
        <v>189</v>
      </c>
      <c r="D10" s="26">
        <v>173</v>
      </c>
      <c r="E10" s="26">
        <v>362</v>
      </c>
      <c r="F10" s="36">
        <v>65.567400859661475</v>
      </c>
      <c r="G10" s="36">
        <v>59.385276570620427</v>
      </c>
      <c r="H10" s="49">
        <v>62.459991959570104</v>
      </c>
    </row>
    <row r="11" spans="1:8" ht="16.149999999999999" customHeight="1" x14ac:dyDescent="0.25">
      <c r="A11" s="19"/>
      <c r="B11" s="33" t="s">
        <v>15</v>
      </c>
      <c r="C11" s="26">
        <v>224</v>
      </c>
      <c r="D11" s="26">
        <v>186</v>
      </c>
      <c r="E11" s="26">
        <v>410</v>
      </c>
      <c r="F11" s="36">
        <v>96.555886029570246</v>
      </c>
      <c r="G11" s="36">
        <v>80.408787902368175</v>
      </c>
      <c r="H11" s="49">
        <v>88.494047156535174</v>
      </c>
    </row>
    <row r="12" spans="1:8" ht="16.149999999999999" customHeight="1" x14ac:dyDescent="0.25">
      <c r="A12" s="19"/>
      <c r="B12" s="33" t="s">
        <v>16</v>
      </c>
      <c r="C12" s="26">
        <v>227</v>
      </c>
      <c r="D12" s="26">
        <v>229</v>
      </c>
      <c r="E12" s="26">
        <v>456</v>
      </c>
      <c r="F12" s="36">
        <v>151.56168627398614</v>
      </c>
      <c r="G12" s="36">
        <v>147.69048202561689</v>
      </c>
      <c r="H12" s="49">
        <v>149.59255711417586</v>
      </c>
    </row>
    <row r="13" spans="1:8" ht="16.149999999999999" customHeight="1" x14ac:dyDescent="0.25">
      <c r="A13" s="19"/>
      <c r="B13" s="33" t="s">
        <v>76</v>
      </c>
      <c r="C13" s="26">
        <v>188</v>
      </c>
      <c r="D13" s="26">
        <v>222</v>
      </c>
      <c r="E13" s="26">
        <v>410</v>
      </c>
      <c r="F13" s="36">
        <v>200.9835364549925</v>
      </c>
      <c r="G13" s="36">
        <v>162.01423097974822</v>
      </c>
      <c r="H13" s="49">
        <v>177.82404094290112</v>
      </c>
    </row>
    <row r="14" spans="1:8" ht="16.149999999999999" customHeight="1" x14ac:dyDescent="0.25">
      <c r="A14" s="19"/>
      <c r="B14" s="34" t="s">
        <v>7</v>
      </c>
      <c r="C14" s="27">
        <v>1294</v>
      </c>
      <c r="D14" s="27">
        <v>1114</v>
      </c>
      <c r="E14" s="27">
        <v>2408</v>
      </c>
      <c r="F14" s="37">
        <v>56.936708292651154</v>
      </c>
      <c r="G14" s="37">
        <v>48.109458086254129</v>
      </c>
      <c r="H14" s="50">
        <v>52.481860194252626</v>
      </c>
    </row>
    <row r="15" spans="1:8" customFormat="1" ht="25.9" customHeight="1" x14ac:dyDescent="0.25">
      <c r="A15" s="2"/>
      <c r="B15" s="411" t="s">
        <v>79</v>
      </c>
      <c r="C15" s="411"/>
      <c r="D15" s="411"/>
      <c r="E15" s="411"/>
      <c r="F15" s="411"/>
      <c r="G15" s="411"/>
      <c r="H15" s="411"/>
    </row>
  </sheetData>
  <mergeCells count="6">
    <mergeCell ref="B15:H15"/>
    <mergeCell ref="B1:H1"/>
    <mergeCell ref="C3:E3"/>
    <mergeCell ref="C2:E2"/>
    <mergeCell ref="F2:H2"/>
    <mergeCell ref="F3:H3"/>
  </mergeCells>
  <conditionalFormatting sqref="I10">
    <cfRule type="expression" dxfId="88" priority="3">
      <formula>MOD(ROW(), 2)</formula>
    </cfRule>
  </conditionalFormatting>
  <conditionalFormatting sqref="B5:H14">
    <cfRule type="expression" dxfId="87" priority="1">
      <formula>MOD(ROW(), 2)</formula>
    </cfRule>
    <cfRule type="expression" dxfId="8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13"/>
  <sheetViews>
    <sheetView showGridLines="0" zoomScaleNormal="100" zoomScaleSheetLayoutView="115" workbookViewId="0">
      <selection activeCell="L5" sqref="L5"/>
    </sheetView>
  </sheetViews>
  <sheetFormatPr defaultRowHeight="15" x14ac:dyDescent="0.25"/>
  <cols>
    <col min="1" max="1" width="0.140625" customWidth="1"/>
    <col min="2" max="5" width="10.7109375" customWidth="1"/>
    <col min="6" max="6" width="14.5703125" customWidth="1"/>
    <col min="7" max="7" width="12" customWidth="1"/>
    <col min="8" max="8" width="10.7109375" customWidth="1"/>
    <col min="9" max="9" width="12" customWidth="1"/>
    <col min="10" max="12" width="10.7109375" customWidth="1"/>
  </cols>
  <sheetData>
    <row r="1" spans="1:12" ht="27" customHeight="1" x14ac:dyDescent="0.25">
      <c r="A1" s="13"/>
      <c r="B1" s="419" t="s">
        <v>85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ht="25.15" customHeight="1" x14ac:dyDescent="0.25">
      <c r="A2" s="20"/>
      <c r="B2" s="182"/>
      <c r="C2" s="183">
        <v>1971</v>
      </c>
      <c r="D2" s="183">
        <v>1981</v>
      </c>
      <c r="E2" s="193">
        <v>1991</v>
      </c>
      <c r="F2" s="195"/>
      <c r="G2" s="183" t="s">
        <v>166</v>
      </c>
      <c r="H2" s="184">
        <v>2006</v>
      </c>
      <c r="I2" s="194"/>
      <c r="J2" s="183">
        <v>2010</v>
      </c>
      <c r="K2" s="183">
        <v>2013</v>
      </c>
      <c r="L2" s="184">
        <v>2016</v>
      </c>
    </row>
    <row r="3" spans="1:12" ht="16.149999999999999" customHeight="1" x14ac:dyDescent="0.25">
      <c r="A3" s="2"/>
      <c r="B3" s="185" t="s">
        <v>164</v>
      </c>
      <c r="C3" s="35">
        <v>23.2</v>
      </c>
      <c r="D3" s="35">
        <v>7.4</v>
      </c>
      <c r="E3" s="35">
        <v>4</v>
      </c>
      <c r="F3" s="196" t="s">
        <v>167</v>
      </c>
      <c r="G3" s="76" t="s">
        <v>9</v>
      </c>
      <c r="H3" s="186" t="s">
        <v>9</v>
      </c>
      <c r="I3" s="77" t="s">
        <v>8</v>
      </c>
      <c r="J3" s="76" t="s">
        <v>9</v>
      </c>
      <c r="K3" s="76" t="s">
        <v>9</v>
      </c>
      <c r="L3" s="186"/>
    </row>
    <row r="4" spans="1:12" ht="16.149999999999999" customHeight="1" x14ac:dyDescent="0.25">
      <c r="A4" s="2"/>
      <c r="B4" s="185" t="s">
        <v>165</v>
      </c>
      <c r="C4" s="35">
        <v>108.7</v>
      </c>
      <c r="D4" s="35">
        <v>46</v>
      </c>
      <c r="E4" s="35">
        <v>31.7</v>
      </c>
      <c r="F4" s="196" t="s">
        <v>168</v>
      </c>
      <c r="G4" s="36">
        <v>32.859852728114603</v>
      </c>
      <c r="H4" s="197">
        <v>16</v>
      </c>
      <c r="I4" s="77" t="s">
        <v>10</v>
      </c>
      <c r="J4" s="36">
        <v>26.122421464203857</v>
      </c>
      <c r="K4" s="36">
        <v>34.23394954442513</v>
      </c>
      <c r="L4" s="186">
        <v>37.700000000000003</v>
      </c>
    </row>
    <row r="5" spans="1:12" ht="16.149999999999999" customHeight="1" x14ac:dyDescent="0.25">
      <c r="A5" s="2"/>
      <c r="B5" s="187" t="s">
        <v>11</v>
      </c>
      <c r="C5" s="35">
        <v>266</v>
      </c>
      <c r="D5" s="35">
        <v>142.69999999999999</v>
      </c>
      <c r="E5" s="35">
        <v>69.099999999999994</v>
      </c>
      <c r="F5" s="196" t="s">
        <v>11</v>
      </c>
      <c r="G5" s="36">
        <v>53.178071544959337</v>
      </c>
      <c r="H5" s="197">
        <v>43.8</v>
      </c>
      <c r="I5" s="77" t="s">
        <v>11</v>
      </c>
      <c r="J5" s="36">
        <v>33.579093364479164</v>
      </c>
      <c r="K5" s="36">
        <v>28.597286285750815</v>
      </c>
      <c r="L5" s="197">
        <v>37</v>
      </c>
    </row>
    <row r="6" spans="1:12" ht="16.149999999999999" customHeight="1" x14ac:dyDescent="0.25">
      <c r="A6" s="2"/>
      <c r="B6" s="187" t="s">
        <v>12</v>
      </c>
      <c r="C6" s="35">
        <v>483.9</v>
      </c>
      <c r="D6" s="35">
        <v>275.2</v>
      </c>
      <c r="E6" s="35">
        <v>138.9</v>
      </c>
      <c r="F6" s="196" t="s">
        <v>12</v>
      </c>
      <c r="G6" s="36">
        <v>74.234480954816974</v>
      </c>
      <c r="H6" s="197">
        <v>48.9</v>
      </c>
      <c r="I6" s="77" t="s">
        <v>12</v>
      </c>
      <c r="J6" s="36">
        <v>46.370697041549526</v>
      </c>
      <c r="K6" s="36">
        <v>38.936942019714806</v>
      </c>
      <c r="L6" s="186">
        <v>38.1</v>
      </c>
    </row>
    <row r="7" spans="1:12" ht="16.149999999999999" customHeight="1" x14ac:dyDescent="0.25">
      <c r="A7" s="2"/>
      <c r="B7" s="187" t="s">
        <v>13</v>
      </c>
      <c r="C7" s="35">
        <v>760</v>
      </c>
      <c r="D7" s="35">
        <v>517.29999999999995</v>
      </c>
      <c r="E7" s="35">
        <v>241.8</v>
      </c>
      <c r="F7" s="196" t="s">
        <v>13</v>
      </c>
      <c r="G7" s="36">
        <v>125.17208642316227</v>
      </c>
      <c r="H7" s="197">
        <v>77.5</v>
      </c>
      <c r="I7" s="77" t="s">
        <v>13</v>
      </c>
      <c r="J7" s="36">
        <v>60.952723143107377</v>
      </c>
      <c r="K7" s="36">
        <v>51.505381449142753</v>
      </c>
      <c r="L7" s="186">
        <v>46.9</v>
      </c>
    </row>
    <row r="8" spans="1:12" ht="16.149999999999999" customHeight="1" x14ac:dyDescent="0.25">
      <c r="A8" s="2"/>
      <c r="B8" s="187" t="s">
        <v>14</v>
      </c>
      <c r="C8" s="35">
        <v>967.1</v>
      </c>
      <c r="D8" s="35">
        <v>792.4</v>
      </c>
      <c r="E8" s="35">
        <v>390.9</v>
      </c>
      <c r="F8" s="196" t="s">
        <v>14</v>
      </c>
      <c r="G8" s="36">
        <v>168.91276965977181</v>
      </c>
      <c r="H8" s="197">
        <v>122.1</v>
      </c>
      <c r="I8" s="77" t="s">
        <v>14</v>
      </c>
      <c r="J8" s="36">
        <v>96.777964519856724</v>
      </c>
      <c r="K8" s="36">
        <v>72.599999999999994</v>
      </c>
      <c r="L8" s="186">
        <v>62.5</v>
      </c>
    </row>
    <row r="9" spans="1:12" ht="16.149999999999999" customHeight="1" x14ac:dyDescent="0.25">
      <c r="A9" s="2"/>
      <c r="B9" s="187" t="s">
        <v>15</v>
      </c>
      <c r="C9" s="35">
        <v>1313.3</v>
      </c>
      <c r="D9" s="35">
        <v>1036.8</v>
      </c>
      <c r="E9" s="35">
        <v>566.29999999999995</v>
      </c>
      <c r="F9" s="196" t="s">
        <v>15</v>
      </c>
      <c r="G9" s="36">
        <v>256.72400969313082</v>
      </c>
      <c r="H9" s="197">
        <v>150.30000000000001</v>
      </c>
      <c r="I9" s="77" t="s">
        <v>15</v>
      </c>
      <c r="J9" s="36">
        <v>123.81619191509748</v>
      </c>
      <c r="K9" s="36">
        <v>87.414851459504263</v>
      </c>
      <c r="L9" s="186">
        <v>88.5</v>
      </c>
    </row>
    <row r="10" spans="1:12" ht="16.149999999999999" customHeight="1" x14ac:dyDescent="0.25">
      <c r="A10" s="2"/>
      <c r="B10" s="187" t="s">
        <v>16</v>
      </c>
      <c r="C10" s="35">
        <v>1471.7</v>
      </c>
      <c r="D10" s="35">
        <v>1229.3</v>
      </c>
      <c r="E10" s="35">
        <v>745.1</v>
      </c>
      <c r="F10" s="196" t="s">
        <v>16</v>
      </c>
      <c r="G10" s="36">
        <v>345.5176707011878</v>
      </c>
      <c r="H10" s="197">
        <v>210.2</v>
      </c>
      <c r="I10" s="77" t="s">
        <v>16</v>
      </c>
      <c r="J10" s="36">
        <v>179.77665036488565</v>
      </c>
      <c r="K10" s="36">
        <v>125.31657196845434</v>
      </c>
      <c r="L10" s="186">
        <v>149.6</v>
      </c>
    </row>
    <row r="11" spans="1:12" s="2" customFormat="1" ht="16.149999999999999" customHeight="1" x14ac:dyDescent="0.25">
      <c r="B11" s="188" t="s">
        <v>76</v>
      </c>
      <c r="C11" s="189">
        <v>1735.7</v>
      </c>
      <c r="D11" s="189">
        <v>1608.6</v>
      </c>
      <c r="E11" s="189">
        <v>1048.9000000000001</v>
      </c>
      <c r="F11" s="198" t="s">
        <v>76</v>
      </c>
      <c r="G11" s="190">
        <v>454.93350751442438</v>
      </c>
      <c r="H11" s="199">
        <v>271.2</v>
      </c>
      <c r="I11" s="191" t="s">
        <v>76</v>
      </c>
      <c r="J11" s="190">
        <v>223.97725170174022</v>
      </c>
      <c r="K11" s="190">
        <v>180.4</v>
      </c>
      <c r="L11" s="192">
        <v>177.8</v>
      </c>
    </row>
    <row r="12" spans="1:12" s="21" customFormat="1" ht="25.9" customHeight="1" x14ac:dyDescent="0.2">
      <c r="B12" s="408" t="s">
        <v>79</v>
      </c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  <row r="13" spans="1:12" x14ac:dyDescent="0.25">
      <c r="B13" s="78" t="s">
        <v>169</v>
      </c>
    </row>
  </sheetData>
  <mergeCells count="2">
    <mergeCell ref="B1:L1"/>
    <mergeCell ref="B12:L12"/>
  </mergeCells>
  <conditionalFormatting sqref="B3:L11">
    <cfRule type="expression" dxfId="85" priority="1">
      <formula>MOD(ROW(), 2)</formula>
    </cfRule>
    <cfRule type="expression" dxfId="8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showGridLines="0" zoomScaleNormal="100" zoomScaleSheetLayoutView="90" workbookViewId="0">
      <selection activeCell="G14" sqref="G14"/>
    </sheetView>
  </sheetViews>
  <sheetFormatPr defaultRowHeight="15" x14ac:dyDescent="0.25"/>
  <cols>
    <col min="1" max="1" width="0.140625" customWidth="1"/>
    <col min="2" max="2" width="22.28515625" customWidth="1"/>
    <col min="3" max="8" width="10.7109375" customWidth="1"/>
  </cols>
  <sheetData>
    <row r="1" spans="1:8" s="13" customFormat="1" ht="27" customHeight="1" x14ac:dyDescent="0.25">
      <c r="B1" s="419" t="s">
        <v>86</v>
      </c>
      <c r="C1" s="419"/>
      <c r="D1" s="419"/>
      <c r="E1" s="419"/>
      <c r="F1" s="419"/>
      <c r="G1" s="419"/>
      <c r="H1" s="419"/>
    </row>
    <row r="2" spans="1:8" s="12" customFormat="1" ht="19.899999999999999" customHeight="1" x14ac:dyDescent="0.25">
      <c r="A2" s="18"/>
      <c r="B2" s="200"/>
      <c r="C2" s="420" t="s">
        <v>3</v>
      </c>
      <c r="D2" s="420"/>
      <c r="E2" s="420"/>
      <c r="F2" s="420" t="s">
        <v>4</v>
      </c>
      <c r="G2" s="420"/>
      <c r="H2" s="421"/>
    </row>
    <row r="3" spans="1:8" s="2" customFormat="1" ht="18" customHeight="1" x14ac:dyDescent="0.25">
      <c r="A3" s="19"/>
      <c r="B3" s="201"/>
      <c r="C3" s="413" t="s">
        <v>2</v>
      </c>
      <c r="D3" s="414"/>
      <c r="E3" s="415"/>
      <c r="F3" s="413" t="s">
        <v>2</v>
      </c>
      <c r="G3" s="414"/>
      <c r="H3" s="422"/>
    </row>
    <row r="4" spans="1:8" s="9" customFormat="1" ht="25.15" customHeight="1" x14ac:dyDescent="0.25">
      <c r="A4" s="20"/>
      <c r="B4" s="202"/>
      <c r="C4" s="47" t="s">
        <v>5</v>
      </c>
      <c r="D4" s="47" t="s">
        <v>6</v>
      </c>
      <c r="E4" s="47" t="s">
        <v>7</v>
      </c>
      <c r="F4" s="47" t="s">
        <v>5</v>
      </c>
      <c r="G4" s="47" t="s">
        <v>6</v>
      </c>
      <c r="H4" s="203" t="s">
        <v>7</v>
      </c>
    </row>
    <row r="5" spans="1:8" s="2" customFormat="1" ht="16.149999999999999" customHeight="1" x14ac:dyDescent="0.25">
      <c r="A5" s="19"/>
      <c r="B5" s="204" t="s">
        <v>18</v>
      </c>
      <c r="C5" s="81">
        <v>830</v>
      </c>
      <c r="D5" s="81">
        <v>585</v>
      </c>
      <c r="E5" s="81">
        <v>1415</v>
      </c>
      <c r="F5" s="36">
        <v>64.560691717252169</v>
      </c>
      <c r="G5" s="36">
        <v>48.790129881827802</v>
      </c>
      <c r="H5" s="197">
        <v>56.950244000603711</v>
      </c>
    </row>
    <row r="6" spans="1:8" s="2" customFormat="1" ht="16.149999999999999" customHeight="1" x14ac:dyDescent="0.25">
      <c r="A6" s="19"/>
      <c r="B6" s="204" t="s">
        <v>19</v>
      </c>
      <c r="C6" s="81">
        <v>235</v>
      </c>
      <c r="D6" s="81">
        <v>262</v>
      </c>
      <c r="E6" s="81">
        <v>497</v>
      </c>
      <c r="F6" s="36">
        <v>27.482583643535687</v>
      </c>
      <c r="G6" s="36">
        <v>30.696518054121942</v>
      </c>
      <c r="H6" s="197">
        <v>29.088074240725177</v>
      </c>
    </row>
    <row r="7" spans="1:8" s="2" customFormat="1" ht="16.149999999999999" customHeight="1" x14ac:dyDescent="0.25">
      <c r="A7" s="19"/>
      <c r="B7" s="204" t="s">
        <v>20</v>
      </c>
      <c r="C7" s="81">
        <v>38</v>
      </c>
      <c r="D7" s="81">
        <v>119</v>
      </c>
      <c r="E7" s="81">
        <v>157</v>
      </c>
      <c r="F7" s="36">
        <v>88.203890255791279</v>
      </c>
      <c r="G7" s="36">
        <v>80.417902782189117</v>
      </c>
      <c r="H7" s="197">
        <v>82.173569420964199</v>
      </c>
    </row>
    <row r="8" spans="1:8" s="2" customFormat="1" ht="16.149999999999999" customHeight="1" x14ac:dyDescent="0.25">
      <c r="A8" s="19"/>
      <c r="B8" s="204" t="s">
        <v>21</v>
      </c>
      <c r="C8" s="81">
        <v>26</v>
      </c>
      <c r="D8" s="81">
        <v>42</v>
      </c>
      <c r="E8" s="81">
        <v>68</v>
      </c>
      <c r="F8" s="36">
        <v>68.268347118288034</v>
      </c>
      <c r="G8" s="36">
        <v>84.53255509711181</v>
      </c>
      <c r="H8" s="197">
        <v>77.475219323231173</v>
      </c>
    </row>
    <row r="9" spans="1:8" s="2" customFormat="1" ht="16.149999999999999" customHeight="1" x14ac:dyDescent="0.25">
      <c r="A9" s="19"/>
      <c r="B9" s="204" t="s">
        <v>17</v>
      </c>
      <c r="C9" s="81">
        <v>165</v>
      </c>
      <c r="D9" s="81">
        <v>106</v>
      </c>
      <c r="E9" s="81">
        <v>271</v>
      </c>
      <c r="F9" s="36" t="s">
        <v>9</v>
      </c>
      <c r="G9" s="36" t="s">
        <v>9</v>
      </c>
      <c r="H9" s="197" t="s">
        <v>9</v>
      </c>
    </row>
    <row r="10" spans="1:8" ht="16.149999999999999" customHeight="1" x14ac:dyDescent="0.25">
      <c r="A10" s="19"/>
      <c r="B10" s="205" t="s">
        <v>7</v>
      </c>
      <c r="C10" s="206">
        <v>1294</v>
      </c>
      <c r="D10" s="206">
        <v>1114</v>
      </c>
      <c r="E10" s="206">
        <v>2408</v>
      </c>
      <c r="F10" s="207">
        <v>56.936708292651154</v>
      </c>
      <c r="G10" s="207">
        <v>48.109458086254129</v>
      </c>
      <c r="H10" s="208">
        <v>52.481860194252626</v>
      </c>
    </row>
    <row r="11" spans="1:8" ht="25.9" customHeight="1" x14ac:dyDescent="0.25">
      <c r="A11" s="2"/>
      <c r="B11" s="408" t="s">
        <v>79</v>
      </c>
      <c r="C11" s="408"/>
      <c r="D11" s="408"/>
      <c r="E11" s="408"/>
      <c r="F11" s="408"/>
      <c r="G11" s="408"/>
      <c r="H11" s="408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</sheetData>
  <mergeCells count="6">
    <mergeCell ref="B11:H11"/>
    <mergeCell ref="B1:H1"/>
    <mergeCell ref="C2:E2"/>
    <mergeCell ref="F2:H2"/>
    <mergeCell ref="C3:E3"/>
    <mergeCell ref="F3:H3"/>
  </mergeCells>
  <conditionalFormatting sqref="B5:H10">
    <cfRule type="expression" dxfId="83" priority="4">
      <formula>MOD(ROW(), 2)</formula>
    </cfRule>
    <cfRule type="expression" dxfId="82" priority="5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4"/>
  <sheetViews>
    <sheetView showGridLines="0" zoomScaleNormal="100" zoomScaleSheetLayoutView="100" workbookViewId="0">
      <selection activeCell="N6" sqref="N6"/>
    </sheetView>
  </sheetViews>
  <sheetFormatPr defaultRowHeight="15" x14ac:dyDescent="0.25"/>
  <cols>
    <col min="1" max="1" width="0.140625" customWidth="1"/>
    <col min="2" max="2" width="13.140625" customWidth="1"/>
    <col min="3" max="6" width="10.7109375" customWidth="1"/>
    <col min="7" max="7" width="11.5703125" customWidth="1"/>
    <col min="8" max="12" width="10.7109375" customWidth="1"/>
    <col min="13" max="13" width="12.28515625" customWidth="1"/>
    <col min="14" max="14" width="10.7109375" customWidth="1"/>
  </cols>
  <sheetData>
    <row r="1" spans="1:14" s="13" customFormat="1" ht="27" customHeight="1" x14ac:dyDescent="0.25">
      <c r="B1" s="419" t="s">
        <v>87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s="12" customFormat="1" ht="19.899999999999999" customHeight="1" x14ac:dyDescent="0.25">
      <c r="A2" s="18"/>
      <c r="B2" s="200"/>
      <c r="C2" s="423" t="s">
        <v>3</v>
      </c>
      <c r="D2" s="423"/>
      <c r="E2" s="423"/>
      <c r="F2" s="423"/>
      <c r="G2" s="423"/>
      <c r="H2" s="423"/>
      <c r="I2" s="423" t="s">
        <v>4</v>
      </c>
      <c r="J2" s="423"/>
      <c r="K2" s="423"/>
      <c r="L2" s="423"/>
      <c r="M2" s="423"/>
      <c r="N2" s="424"/>
    </row>
    <row r="3" spans="1:14" s="71" customFormat="1" ht="15.75" x14ac:dyDescent="0.25">
      <c r="A3" s="70"/>
      <c r="B3" s="215"/>
      <c r="C3" s="216" t="s">
        <v>18</v>
      </c>
      <c r="D3" s="217" t="s">
        <v>19</v>
      </c>
      <c r="E3" s="217" t="s">
        <v>20</v>
      </c>
      <c r="F3" s="217" t="s">
        <v>21</v>
      </c>
      <c r="G3" s="217" t="s">
        <v>17</v>
      </c>
      <c r="H3" s="218" t="s">
        <v>7</v>
      </c>
      <c r="I3" s="217" t="s">
        <v>18</v>
      </c>
      <c r="J3" s="217" t="s">
        <v>19</v>
      </c>
      <c r="K3" s="217" t="s">
        <v>20</v>
      </c>
      <c r="L3" s="217" t="s">
        <v>21</v>
      </c>
      <c r="M3" s="217" t="s">
        <v>17</v>
      </c>
      <c r="N3" s="218" t="s">
        <v>7</v>
      </c>
    </row>
    <row r="4" spans="1:14" ht="16.149999999999999" customHeight="1" x14ac:dyDescent="0.25">
      <c r="A4" s="19"/>
      <c r="B4" s="204" t="s">
        <v>8</v>
      </c>
      <c r="C4" s="211">
        <v>3</v>
      </c>
      <c r="D4" s="26">
        <v>0</v>
      </c>
      <c r="E4" s="26">
        <v>0</v>
      </c>
      <c r="F4" s="26">
        <v>0</v>
      </c>
      <c r="G4" s="26">
        <v>0</v>
      </c>
      <c r="H4" s="212">
        <v>3</v>
      </c>
      <c r="I4" s="76" t="s">
        <v>9</v>
      </c>
      <c r="J4" s="76" t="s">
        <v>9</v>
      </c>
      <c r="K4" s="76" t="s">
        <v>9</v>
      </c>
      <c r="L4" s="76" t="s">
        <v>9</v>
      </c>
      <c r="M4" s="76" t="s">
        <v>9</v>
      </c>
      <c r="N4" s="186" t="s">
        <v>9</v>
      </c>
    </row>
    <row r="5" spans="1:14" ht="16.149999999999999" customHeight="1" x14ac:dyDescent="0.25">
      <c r="A5" s="19"/>
      <c r="B5" s="204" t="s">
        <v>10</v>
      </c>
      <c r="C5" s="211">
        <v>41</v>
      </c>
      <c r="D5" s="26">
        <v>0</v>
      </c>
      <c r="E5" s="26">
        <v>0</v>
      </c>
      <c r="F5" s="26">
        <v>0</v>
      </c>
      <c r="G5" s="26">
        <v>2</v>
      </c>
      <c r="H5" s="212">
        <v>43</v>
      </c>
      <c r="I5" s="36">
        <v>36.229002642066291</v>
      </c>
      <c r="J5" s="36">
        <v>0</v>
      </c>
      <c r="K5" s="36">
        <v>0</v>
      </c>
      <c r="L5" s="36" t="s">
        <v>9</v>
      </c>
      <c r="M5" s="36" t="s">
        <v>9</v>
      </c>
      <c r="N5" s="197">
        <v>37.745123856673864</v>
      </c>
    </row>
    <row r="6" spans="1:14" x14ac:dyDescent="0.25">
      <c r="A6" s="19"/>
      <c r="B6" s="209" t="s">
        <v>11</v>
      </c>
      <c r="C6" s="211">
        <v>106</v>
      </c>
      <c r="D6" s="26">
        <v>0</v>
      </c>
      <c r="E6" s="26">
        <v>0</v>
      </c>
      <c r="F6" s="26">
        <v>0</v>
      </c>
      <c r="G6" s="26">
        <v>4</v>
      </c>
      <c r="H6" s="212">
        <v>110</v>
      </c>
      <c r="I6" s="36">
        <v>36.937787705292209</v>
      </c>
      <c r="J6" s="36">
        <v>0</v>
      </c>
      <c r="K6" s="36">
        <v>0</v>
      </c>
      <c r="L6" s="36">
        <v>0</v>
      </c>
      <c r="M6" s="36" t="s">
        <v>9</v>
      </c>
      <c r="N6" s="197">
        <v>37.008252840383406</v>
      </c>
    </row>
    <row r="7" spans="1:14" ht="16.149999999999999" customHeight="1" x14ac:dyDescent="0.25">
      <c r="A7" s="19"/>
      <c r="B7" s="204" t="s">
        <v>12</v>
      </c>
      <c r="C7" s="211">
        <v>227</v>
      </c>
      <c r="D7" s="26">
        <v>22</v>
      </c>
      <c r="E7" s="26">
        <v>0</v>
      </c>
      <c r="F7" s="26">
        <v>1</v>
      </c>
      <c r="G7" s="26">
        <v>38</v>
      </c>
      <c r="H7" s="212">
        <v>288</v>
      </c>
      <c r="I7" s="36">
        <v>45.423892967701008</v>
      </c>
      <c r="J7" s="36">
        <v>9.1820082721547251</v>
      </c>
      <c r="K7" s="36">
        <v>0</v>
      </c>
      <c r="L7" s="36">
        <v>17.488632388947185</v>
      </c>
      <c r="M7" s="36" t="s">
        <v>9</v>
      </c>
      <c r="N7" s="197">
        <v>38.142310549924709</v>
      </c>
    </row>
    <row r="8" spans="1:14" ht="16.149999999999999" customHeight="1" x14ac:dyDescent="0.25">
      <c r="A8" s="19"/>
      <c r="B8" s="204" t="s">
        <v>13</v>
      </c>
      <c r="C8" s="211">
        <v>202</v>
      </c>
      <c r="D8" s="26">
        <v>59</v>
      </c>
      <c r="E8" s="26">
        <v>2</v>
      </c>
      <c r="F8" s="26">
        <v>10</v>
      </c>
      <c r="G8" s="26">
        <v>53</v>
      </c>
      <c r="H8" s="212">
        <v>326</v>
      </c>
      <c r="I8" s="36">
        <v>99.080318822808081</v>
      </c>
      <c r="J8" s="36">
        <v>13.420284646511977</v>
      </c>
      <c r="K8" s="36">
        <v>50.276520864756151</v>
      </c>
      <c r="L8" s="36">
        <v>48.792388387411563</v>
      </c>
      <c r="M8" s="36" t="s">
        <v>9</v>
      </c>
      <c r="N8" s="197">
        <v>46.901548470448425</v>
      </c>
    </row>
    <row r="9" spans="1:14" ht="16.149999999999999" customHeight="1" x14ac:dyDescent="0.25">
      <c r="A9" s="19"/>
      <c r="B9" s="204" t="s">
        <v>14</v>
      </c>
      <c r="C9" s="211">
        <v>221</v>
      </c>
      <c r="D9" s="26">
        <v>79</v>
      </c>
      <c r="E9" s="26">
        <v>5</v>
      </c>
      <c r="F9" s="26">
        <v>20</v>
      </c>
      <c r="G9" s="26">
        <v>37</v>
      </c>
      <c r="H9" s="212">
        <v>362</v>
      </c>
      <c r="I9" s="36">
        <v>227.66606230426902</v>
      </c>
      <c r="J9" s="36">
        <v>19.647000599357867</v>
      </c>
      <c r="K9" s="36">
        <v>43.798177995795371</v>
      </c>
      <c r="L9" s="36">
        <v>62.819989320601813</v>
      </c>
      <c r="M9" s="36" t="s">
        <v>9</v>
      </c>
      <c r="N9" s="197">
        <v>62.459991959570104</v>
      </c>
    </row>
    <row r="10" spans="1:14" ht="16.149999999999999" customHeight="1" x14ac:dyDescent="0.25">
      <c r="A10" s="19"/>
      <c r="B10" s="204" t="s">
        <v>15</v>
      </c>
      <c r="C10" s="211">
        <v>234</v>
      </c>
      <c r="D10" s="26">
        <v>92</v>
      </c>
      <c r="E10" s="26">
        <v>11</v>
      </c>
      <c r="F10" s="26">
        <v>13</v>
      </c>
      <c r="G10" s="26">
        <v>60</v>
      </c>
      <c r="H10" s="212">
        <v>410</v>
      </c>
      <c r="I10" s="36">
        <v>394.67692152001217</v>
      </c>
      <c r="J10" s="36">
        <v>28.088086682277943</v>
      </c>
      <c r="K10" s="36">
        <v>40.945468081146473</v>
      </c>
      <c r="L10" s="36">
        <v>62.147432832966828</v>
      </c>
      <c r="M10" s="36" t="s">
        <v>9</v>
      </c>
      <c r="N10" s="197">
        <v>88.494047156535174</v>
      </c>
    </row>
    <row r="11" spans="1:14" ht="16.149999999999999" customHeight="1" x14ac:dyDescent="0.25">
      <c r="A11" s="19"/>
      <c r="B11" s="204" t="s">
        <v>16</v>
      </c>
      <c r="C11" s="211">
        <v>202</v>
      </c>
      <c r="D11" s="26">
        <v>143</v>
      </c>
      <c r="E11" s="26">
        <v>38</v>
      </c>
      <c r="F11" s="26">
        <v>23</v>
      </c>
      <c r="G11" s="26">
        <v>50</v>
      </c>
      <c r="H11" s="212">
        <v>456</v>
      </c>
      <c r="I11" s="36">
        <v>534.53294522360409</v>
      </c>
      <c r="J11" s="36">
        <v>71.531473848493334</v>
      </c>
      <c r="K11" s="36">
        <v>77.983910687900178</v>
      </c>
      <c r="L11" s="36">
        <v>319.79977753058955</v>
      </c>
      <c r="M11" s="36" t="s">
        <v>9</v>
      </c>
      <c r="N11" s="197">
        <v>149.59255711417586</v>
      </c>
    </row>
    <row r="12" spans="1:14" ht="16.149999999999999" customHeight="1" x14ac:dyDescent="0.25">
      <c r="A12" s="19"/>
      <c r="B12" s="204" t="s">
        <v>76</v>
      </c>
      <c r="C12" s="211">
        <v>179</v>
      </c>
      <c r="D12" s="26">
        <v>102</v>
      </c>
      <c r="E12" s="26">
        <v>101</v>
      </c>
      <c r="F12" s="26">
        <v>1</v>
      </c>
      <c r="G12" s="26">
        <v>27</v>
      </c>
      <c r="H12" s="212">
        <v>410</v>
      </c>
      <c r="I12" s="36">
        <v>468.62319030290337</v>
      </c>
      <c r="J12" s="36">
        <v>113.80880121396055</v>
      </c>
      <c r="K12" s="36">
        <v>102.46629264778987</v>
      </c>
      <c r="L12" s="36">
        <v>69.88120195667365</v>
      </c>
      <c r="M12" s="36" t="s">
        <v>9</v>
      </c>
      <c r="N12" s="197">
        <v>177.82404094290112</v>
      </c>
    </row>
    <row r="13" spans="1:14" ht="16.149999999999999" customHeight="1" x14ac:dyDescent="0.25">
      <c r="A13" s="19"/>
      <c r="B13" s="205" t="s">
        <v>7</v>
      </c>
      <c r="C13" s="213">
        <v>1415</v>
      </c>
      <c r="D13" s="210">
        <v>497</v>
      </c>
      <c r="E13" s="210">
        <v>157</v>
      </c>
      <c r="F13" s="210">
        <v>68</v>
      </c>
      <c r="G13" s="210">
        <v>271</v>
      </c>
      <c r="H13" s="214">
        <v>2408</v>
      </c>
      <c r="I13" s="207">
        <v>56.950244000603711</v>
      </c>
      <c r="J13" s="207">
        <v>29.088074240725177</v>
      </c>
      <c r="K13" s="207">
        <v>82.173569420964199</v>
      </c>
      <c r="L13" s="207">
        <v>77.475219323231173</v>
      </c>
      <c r="M13" s="207" t="s">
        <v>9</v>
      </c>
      <c r="N13" s="208">
        <v>52.481860194252626</v>
      </c>
    </row>
    <row r="14" spans="1:14" ht="25.9" customHeight="1" x14ac:dyDescent="0.25">
      <c r="A14" s="2"/>
      <c r="B14" s="408" t="s">
        <v>79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</row>
  </sheetData>
  <mergeCells count="4">
    <mergeCell ref="B14:N14"/>
    <mergeCell ref="B1:N1"/>
    <mergeCell ref="C2:H2"/>
    <mergeCell ref="I2:N2"/>
  </mergeCells>
  <conditionalFormatting sqref="B4:N13">
    <cfRule type="expression" dxfId="81" priority="1">
      <formula>MOD(ROW(), 2)</formula>
    </cfRule>
    <cfRule type="expression" dxfId="8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13"/>
  <sheetViews>
    <sheetView showGridLines="0" zoomScaleNormal="100" zoomScaleSheetLayoutView="100" workbookViewId="0">
      <selection activeCell="B13" sqref="B13:K13"/>
    </sheetView>
  </sheetViews>
  <sheetFormatPr defaultRowHeight="15" x14ac:dyDescent="0.25"/>
  <cols>
    <col min="1" max="1" width="0.140625" customWidth="1"/>
    <col min="2" max="2" width="14.7109375" customWidth="1"/>
    <col min="3" max="11" width="10.7109375" customWidth="1"/>
  </cols>
  <sheetData>
    <row r="1" spans="1:11" s="13" customFormat="1" ht="27" customHeight="1" x14ac:dyDescent="0.25">
      <c r="B1" s="419" t="s">
        <v>88</v>
      </c>
      <c r="C1" s="419"/>
      <c r="D1" s="419"/>
      <c r="E1" s="419"/>
      <c r="F1" s="419"/>
      <c r="G1" s="419"/>
      <c r="H1" s="419"/>
      <c r="I1" s="419"/>
      <c r="J1" s="419"/>
      <c r="K1" s="419"/>
    </row>
    <row r="2" spans="1:11" s="9" customFormat="1" ht="25.15" customHeight="1" x14ac:dyDescent="0.25">
      <c r="A2" s="28"/>
      <c r="B2" s="219"/>
      <c r="C2" s="220">
        <v>1963</v>
      </c>
      <c r="D2" s="220">
        <v>1971</v>
      </c>
      <c r="E2" s="220">
        <v>1981</v>
      </c>
      <c r="F2" s="220">
        <v>1991</v>
      </c>
      <c r="G2" s="220" t="s">
        <v>166</v>
      </c>
      <c r="H2" s="220">
        <v>2006</v>
      </c>
      <c r="I2" s="220">
        <v>2010</v>
      </c>
      <c r="J2" s="220">
        <v>2013</v>
      </c>
      <c r="K2" s="221">
        <v>2016</v>
      </c>
    </row>
    <row r="3" spans="1:11" s="71" customFormat="1" ht="15.75" x14ac:dyDescent="0.25">
      <c r="A3" s="70"/>
      <c r="B3" s="230"/>
      <c r="C3" s="425" t="s">
        <v>43</v>
      </c>
      <c r="D3" s="426"/>
      <c r="E3" s="426"/>
      <c r="F3" s="426"/>
      <c r="G3" s="426"/>
      <c r="H3" s="426"/>
      <c r="I3" s="426"/>
      <c r="J3" s="426"/>
      <c r="K3" s="427"/>
    </row>
    <row r="4" spans="1:11" s="9" customFormat="1" x14ac:dyDescent="0.25">
      <c r="A4" s="28"/>
      <c r="B4" s="231" t="s">
        <v>18</v>
      </c>
      <c r="C4" s="237">
        <v>82.071612544820979</v>
      </c>
      <c r="D4" s="85">
        <v>82.245963627633387</v>
      </c>
      <c r="E4" s="85">
        <v>79.490846681922193</v>
      </c>
      <c r="F4" s="85">
        <v>77.190203484830036</v>
      </c>
      <c r="G4" s="85">
        <v>69.034945614441099</v>
      </c>
      <c r="H4" s="85">
        <v>65.771614045441126</v>
      </c>
      <c r="I4" s="85">
        <v>59.957325746799427</v>
      </c>
      <c r="J4" s="85">
        <v>59.100374843815075</v>
      </c>
      <c r="K4" s="223">
        <v>58.8</v>
      </c>
    </row>
    <row r="5" spans="1:11" s="9" customFormat="1" x14ac:dyDescent="0.25">
      <c r="A5" s="28"/>
      <c r="B5" s="232" t="s">
        <v>19</v>
      </c>
      <c r="C5" s="236">
        <v>12.600373718499066</v>
      </c>
      <c r="D5" s="82">
        <v>11.770001800612206</v>
      </c>
      <c r="E5" s="82">
        <v>13.03632723112128</v>
      </c>
      <c r="F5" s="82">
        <v>14.804435238211285</v>
      </c>
      <c r="G5" s="82">
        <v>16.98680860911826</v>
      </c>
      <c r="H5" s="82">
        <v>17.763352021245204</v>
      </c>
      <c r="I5" s="82">
        <v>20.448079658605973</v>
      </c>
      <c r="J5" s="83">
        <v>20.574760516451477</v>
      </c>
      <c r="K5" s="222">
        <v>20.6</v>
      </c>
    </row>
    <row r="6" spans="1:11" s="9" customFormat="1" x14ac:dyDescent="0.25">
      <c r="A6" s="28"/>
      <c r="B6" s="231" t="s">
        <v>20</v>
      </c>
      <c r="C6" s="237">
        <v>5.2573102368567248</v>
      </c>
      <c r="D6" s="85">
        <v>5.7859672288578112</v>
      </c>
      <c r="E6" s="85">
        <v>6.5431922196796339</v>
      </c>
      <c r="F6" s="85">
        <v>7.7251127086633371</v>
      </c>
      <c r="G6" s="85">
        <v>7.5676926637352464</v>
      </c>
      <c r="H6" s="85">
        <v>6.5801121274712306</v>
      </c>
      <c r="I6" s="85">
        <v>6.1522048364153621</v>
      </c>
      <c r="J6" s="86">
        <v>6.3723448563098701</v>
      </c>
      <c r="K6" s="223">
        <v>6.5</v>
      </c>
    </row>
    <row r="7" spans="1:11" s="9" customFormat="1" x14ac:dyDescent="0.25">
      <c r="A7" s="28"/>
      <c r="B7" s="232" t="s">
        <v>21</v>
      </c>
      <c r="C7" s="238" t="s">
        <v>9</v>
      </c>
      <c r="D7" s="82" t="s">
        <v>9</v>
      </c>
      <c r="E7" s="82" t="s">
        <v>9</v>
      </c>
      <c r="F7" s="82" t="s">
        <v>9</v>
      </c>
      <c r="G7" s="82">
        <v>0.57856977551492705</v>
      </c>
      <c r="H7" s="82">
        <v>1.2983180879315432</v>
      </c>
      <c r="I7" s="82">
        <v>2.4537695590327169</v>
      </c>
      <c r="J7" s="83">
        <v>2.8738025822573925</v>
      </c>
      <c r="K7" s="222">
        <v>2.8</v>
      </c>
    </row>
    <row r="8" spans="1:11" s="9" customFormat="1" ht="15.75" x14ac:dyDescent="0.25">
      <c r="A8" s="28"/>
      <c r="B8" s="233"/>
      <c r="C8" s="428" t="s">
        <v>4</v>
      </c>
      <c r="D8" s="429"/>
      <c r="E8" s="429"/>
      <c r="F8" s="429"/>
      <c r="G8" s="429"/>
      <c r="H8" s="429"/>
      <c r="I8" s="429"/>
      <c r="J8" s="429"/>
      <c r="K8" s="430"/>
    </row>
    <row r="9" spans="1:11" s="9" customFormat="1" x14ac:dyDescent="0.25">
      <c r="A9" s="28"/>
      <c r="B9" s="232" t="s">
        <v>18</v>
      </c>
      <c r="C9" s="238" t="s">
        <v>9</v>
      </c>
      <c r="D9" s="84">
        <v>782.4</v>
      </c>
      <c r="E9" s="82">
        <v>572</v>
      </c>
      <c r="F9" s="84">
        <v>314.7</v>
      </c>
      <c r="G9" s="82">
        <v>279.79781020460041</v>
      </c>
      <c r="H9" s="82">
        <v>159.80000000000001</v>
      </c>
      <c r="I9" s="82">
        <v>72.745284500508262</v>
      </c>
      <c r="J9" s="84">
        <v>57.1</v>
      </c>
      <c r="K9" s="224">
        <v>56.950244000603711</v>
      </c>
    </row>
    <row r="10" spans="1:11" ht="16.149999999999999" customHeight="1" x14ac:dyDescent="0.25">
      <c r="A10" s="19"/>
      <c r="B10" s="231" t="s">
        <v>19</v>
      </c>
      <c r="C10" s="239" t="s">
        <v>9</v>
      </c>
      <c r="D10" s="87">
        <v>203</v>
      </c>
      <c r="E10" s="88">
        <v>146.6</v>
      </c>
      <c r="F10" s="88">
        <v>93.2</v>
      </c>
      <c r="G10" s="87">
        <v>54.105374270609431</v>
      </c>
      <c r="H10" s="87">
        <v>38.5</v>
      </c>
      <c r="I10" s="87">
        <v>36.740838432322739</v>
      </c>
      <c r="J10" s="88">
        <v>28.9</v>
      </c>
      <c r="K10" s="225">
        <v>29.088074240725177</v>
      </c>
    </row>
    <row r="11" spans="1:11" s="92" customFormat="1" ht="16.149999999999999" customHeight="1" x14ac:dyDescent="0.25">
      <c r="A11" s="91"/>
      <c r="B11" s="234" t="s">
        <v>20</v>
      </c>
      <c r="C11" s="240" t="s">
        <v>9</v>
      </c>
      <c r="D11" s="89">
        <v>578.79999999999995</v>
      </c>
      <c r="E11" s="89">
        <v>512.6</v>
      </c>
      <c r="F11" s="89">
        <v>340.3</v>
      </c>
      <c r="G11" s="90">
        <v>177.33188720173536</v>
      </c>
      <c r="H11" s="90">
        <v>117.1</v>
      </c>
      <c r="I11" s="90">
        <v>90.880914482635433</v>
      </c>
      <c r="J11" s="89">
        <v>80.099999999999994</v>
      </c>
      <c r="K11" s="226">
        <v>82.173569420964199</v>
      </c>
    </row>
    <row r="12" spans="1:11" s="2" customFormat="1" ht="16.149999999999999" customHeight="1" x14ac:dyDescent="0.25">
      <c r="A12" s="19"/>
      <c r="B12" s="235" t="s">
        <v>21</v>
      </c>
      <c r="C12" s="241" t="s">
        <v>9</v>
      </c>
      <c r="D12" s="227" t="s">
        <v>9</v>
      </c>
      <c r="E12" s="227" t="s">
        <v>9</v>
      </c>
      <c r="F12" s="227" t="s">
        <v>9</v>
      </c>
      <c r="G12" s="228">
        <v>255.44089097782773</v>
      </c>
      <c r="H12" s="228">
        <v>73.900000000000006</v>
      </c>
      <c r="I12" s="227">
        <v>115.9</v>
      </c>
      <c r="J12" s="227">
        <v>78.599999999999994</v>
      </c>
      <c r="K12" s="229">
        <v>77.475219323231173</v>
      </c>
    </row>
    <row r="13" spans="1:11" ht="25.9" customHeight="1" x14ac:dyDescent="0.25">
      <c r="A13" s="2"/>
      <c r="B13" s="408" t="s">
        <v>79</v>
      </c>
      <c r="C13" s="408"/>
      <c r="D13" s="408"/>
      <c r="E13" s="408"/>
      <c r="F13" s="408"/>
      <c r="G13" s="408"/>
      <c r="H13" s="408"/>
      <c r="I13" s="408"/>
      <c r="J13" s="408"/>
      <c r="K13" s="408"/>
    </row>
  </sheetData>
  <mergeCells count="4">
    <mergeCell ref="B13:K13"/>
    <mergeCell ref="B1:K1"/>
    <mergeCell ref="C3:K3"/>
    <mergeCell ref="C8:K8"/>
  </mergeCells>
  <conditionalFormatting sqref="C10:H11">
    <cfRule type="expression" dxfId="79" priority="17">
      <formula>MOD(ROW(), 2)</formula>
    </cfRule>
    <cfRule type="expression" dxfId="78" priority="18">
      <formula>MOD(ROW(), 2)</formula>
    </cfRule>
  </conditionalFormatting>
  <conditionalFormatting sqref="C12:H12">
    <cfRule type="expression" dxfId="77" priority="19">
      <formula>MOD(ROW(), 2)</formula>
    </cfRule>
    <cfRule type="expression" dxfId="76" priority="20">
      <formula>MOD(ROW(), 2)</formula>
    </cfRule>
  </conditionalFormatting>
  <conditionalFormatting sqref="I10:J11">
    <cfRule type="expression" dxfId="75" priority="9">
      <formula>MOD(ROW(), 2)</formula>
    </cfRule>
    <cfRule type="expression" dxfId="74" priority="10">
      <formula>MOD(ROW(), 2)</formula>
    </cfRule>
  </conditionalFormatting>
  <conditionalFormatting sqref="I12:J12">
    <cfRule type="expression" dxfId="73" priority="11">
      <formula>MOD(ROW(), 2)</formula>
    </cfRule>
    <cfRule type="expression" dxfId="72" priority="12">
      <formula>MOD(ROW(), 2)</formula>
    </cfRule>
  </conditionalFormatting>
  <conditionalFormatting sqref="K10:K11">
    <cfRule type="expression" dxfId="71" priority="5">
      <formula>MOD(ROW(), 2)</formula>
    </cfRule>
    <cfRule type="expression" dxfId="70" priority="6">
      <formula>MOD(ROW(), 2)</formula>
    </cfRule>
  </conditionalFormatting>
  <conditionalFormatting sqref="K12">
    <cfRule type="expression" dxfId="69" priority="7">
      <formula>MOD(ROW(), 2)</formula>
    </cfRule>
    <cfRule type="expression" dxfId="68" priority="8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Cover</vt:lpstr>
      <vt:lpstr>Table List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'Table 2.1'!Print_Area</vt:lpstr>
      <vt:lpstr>'Table 2.11'!Print_Area</vt:lpstr>
      <vt:lpstr>'Table 2.12'!Print_Area</vt:lpstr>
      <vt:lpstr>'Table 2.13'!Print_Area</vt:lpstr>
      <vt:lpstr>'Table 2.14'!Print_Area</vt:lpstr>
      <vt:lpstr>'Table 2.15'!Print_Area</vt:lpstr>
      <vt:lpstr>'Table 2.16'!Print_Area</vt:lpstr>
      <vt:lpstr>'Table 2.17'!Print_Area</vt:lpstr>
      <vt:lpstr>'Table 2.18'!Print_Area</vt:lpstr>
      <vt:lpstr>'Table 2.19'!Print_Area</vt:lpstr>
      <vt:lpstr>'Table 2.2'!Print_Area</vt:lpstr>
      <vt:lpstr>'Table 2.20'!Print_Area</vt:lpstr>
      <vt:lpstr>'Table 2.21'!Print_Area</vt:lpstr>
      <vt:lpstr>'Table 2.22'!Print_Area</vt:lpstr>
      <vt:lpstr>'Table 2.23'!Print_Area</vt:lpstr>
      <vt:lpstr>'Table 2.24'!Print_Area</vt:lpstr>
      <vt:lpstr>'Table 2.25'!Print_Area</vt:lpstr>
      <vt:lpstr>'Table 2.4'!Print_Area</vt:lpstr>
      <vt:lpstr>'Table 2.6'!Print_Area</vt:lpstr>
      <vt:lpstr>'Table 2.7'!Print_Area</vt:lpstr>
      <vt:lpstr>'Table 2.8'!Print_Area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2016-12-19T13:08:05Z</cp:lastPrinted>
  <dcterms:created xsi:type="dcterms:W3CDTF">2013-10-16T13:33:44Z</dcterms:created>
  <dcterms:modified xsi:type="dcterms:W3CDTF">2016-12-19T13:09:26Z</dcterms:modified>
</cp:coreProperties>
</file>