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Table List" sheetId="1" r:id="rId1"/>
    <sheet name="Table 4.1" sheetId="2" r:id="rId2"/>
    <sheet name="Table 4.2" sheetId="3" r:id="rId3"/>
    <sheet name="Table 4.3" sheetId="4" r:id="rId4"/>
    <sheet name="Table 4.4" sheetId="5" r:id="rId5"/>
    <sheet name="Table 4.5" sheetId="6" r:id="rId6"/>
    <sheet name="Table 4.6" sheetId="7" r:id="rId7"/>
    <sheet name="Table 4.7" sheetId="8" r:id="rId8"/>
    <sheet name="Table 4.8" sheetId="9" r:id="rId9"/>
    <sheet name="Table 4.9" sheetId="10" r:id="rId10"/>
    <sheet name="Sheet11" sheetId="11" r:id="rId11"/>
  </sheets>
  <definedNames/>
  <calcPr fullCalcOnLoad="1"/>
</workbook>
</file>

<file path=xl/sharedStrings.xml><?xml version="1.0" encoding="utf-8"?>
<sst xmlns="http://schemas.openxmlformats.org/spreadsheetml/2006/main" count="249" uniqueCount="85">
  <si>
    <t>Table 4.1 Irish Psychiatric Units and Hospitals Census 2013. Hospital type and gender. Numbers with percentages.</t>
  </si>
  <si>
    <t>Table 4.7 Irish Psychiatric Units and Hospitals Census 2013. Hospital type and length of stay. Numbers with percentages.</t>
  </si>
  <si>
    <t>Table 4.6 Irish Psychiatric Units and Hospitals Census 2013. Hospital type and legal status on census night. Numbers with percentages.</t>
  </si>
  <si>
    <t>Table 4.5 Irish Psychiatric Units and Hospitals Census 2013. Hospital type and diagnosis. Numbers with percentages.</t>
  </si>
  <si>
    <t>Table 4.4 Irish Psychiatric Units and Hospitals Census 2013. Hospital type and socio-economic group. Numbers with percentages.</t>
  </si>
  <si>
    <t>Table 4.3 Irish Psychiatric Units and Hospitals Census 2013. Hospital type and marital status. Numbers with percentages.</t>
  </si>
  <si>
    <t>Table 4.2 Irish Psychiatric Units and Hospitals Census 2013. Hospital type and age. Numbers with percentages.</t>
  </si>
  <si>
    <t>Table 4.8 Irish Psychiatric Units and Hospitals Census 2013. Hospital type and in-patient days on census night. Numbers with percentages.</t>
  </si>
  <si>
    <t>Table 4.9 Irish Psychiatric Units and Hospitals Census 2013. Hospital type and in-patient days on census night (excluding those with a length of stay of one year or more). Numbers with percentages.</t>
  </si>
  <si>
    <t>Irish Psychiatric Units and Hospitals Census 2013</t>
  </si>
  <si>
    <t>Chapter 4 Hospital Type</t>
  </si>
  <si>
    <t>Table 4.1   Irish Psychiatric Units and Hospitals Census 2013.  Hospital type. Gender. Numbers with percentages</t>
  </si>
  <si>
    <t>Numbers</t>
  </si>
  <si>
    <t>Percentages</t>
  </si>
  <si>
    <t>Male</t>
  </si>
  <si>
    <t>Female</t>
  </si>
  <si>
    <t>Total</t>
  </si>
  <si>
    <t>General hospital psychiatric units</t>
  </si>
  <si>
    <t>Psychiatric hospitals/continuing care units</t>
  </si>
  <si>
    <t>Private hospitals</t>
  </si>
  <si>
    <t>Central Mental Hospital, Dundrum</t>
  </si>
  <si>
    <t>Carraig Mór, Cork</t>
  </si>
  <si>
    <t>St Joseph's Intellectual Disability Service</t>
  </si>
  <si>
    <t>Source: National Psychiatric Inpatient Reporting System (NPIRS), Health Research Board</t>
  </si>
  <si>
    <t>© Health Research Board 2014</t>
  </si>
  <si>
    <t>Table 4.2   Irish Psychiatric Units and Hospitals Census 2013.  Hospital type. Age. Numbers with percentages</t>
  </si>
  <si>
    <t>Under 18</t>
  </si>
  <si>
    <t>18-19</t>
  </si>
  <si>
    <t>20-24</t>
  </si>
  <si>
    <t>25-34</t>
  </si>
  <si>
    <t>35-44</t>
  </si>
  <si>
    <t>45-54</t>
  </si>
  <si>
    <t>55-64</t>
  </si>
  <si>
    <t>65-74</t>
  </si>
  <si>
    <t>75 and over</t>
  </si>
  <si>
    <t>Unspecified</t>
  </si>
  <si>
    <t>Table 4.3   Irish Psychiatric Units and Hospitals Census 2013.  Hospital type. Marital status. Numbers with percentages</t>
  </si>
  <si>
    <t>Single</t>
  </si>
  <si>
    <t>Married</t>
  </si>
  <si>
    <t>Widowed</t>
  </si>
  <si>
    <t>Divorced</t>
  </si>
  <si>
    <t>Table 4.4   Irish Psychiatric Units and Hospitals Census 2013.  Hospital type. Socio-economic group. Numbers with percentages</t>
  </si>
  <si>
    <t>Farmers</t>
  </si>
  <si>
    <t>Agricultural Workers</t>
  </si>
  <si>
    <t>Higher Professional</t>
  </si>
  <si>
    <t>Lower Professional</t>
  </si>
  <si>
    <t>Own Account Workers</t>
  </si>
  <si>
    <t>Non-manual</t>
  </si>
  <si>
    <t>Manual Skilled</t>
  </si>
  <si>
    <t>Semi-skilled</t>
  </si>
  <si>
    <t>Unskilled</t>
  </si>
  <si>
    <t>Employers and Managers</t>
  </si>
  <si>
    <t>Table 4.5   Irish Psychiatric Units and Hospitals Census 2013.  Hospital type. Diagnosis. Numbers with percentages</t>
  </si>
  <si>
    <t>Organic Mental Disorders</t>
  </si>
  <si>
    <t>Alcoholic Disorders</t>
  </si>
  <si>
    <t>Other Drug Disorders</t>
  </si>
  <si>
    <t>Schizophrenia, Schizotypal and Delusional Disorders</t>
  </si>
  <si>
    <t>Depressive Disorders</t>
  </si>
  <si>
    <t>Mania</t>
  </si>
  <si>
    <t>Neuroses</t>
  </si>
  <si>
    <t>Eating Disorders</t>
  </si>
  <si>
    <t>Personality and Behavioural Disorders</t>
  </si>
  <si>
    <t>Intellectual Disability</t>
  </si>
  <si>
    <t>Development Disorders</t>
  </si>
  <si>
    <t>Behavioural and Emotional Disorders of Childhood and Adolescence</t>
  </si>
  <si>
    <t>Other and Unspecified</t>
  </si>
  <si>
    <t>Table 4.6   Irish Psychiatric Units and Hospitals Census 2013.  Hospital type. Legal status on census night. Numbers with percentages</t>
  </si>
  <si>
    <t>Voluntary</t>
  </si>
  <si>
    <t>Involuntary</t>
  </si>
  <si>
    <t>Table 4.7   Irish Psychiatric Units and Hospitals Census 2013.  Hospital type. Length of stay. Numbers with percentages</t>
  </si>
  <si>
    <t>Under 1 Week</t>
  </si>
  <si>
    <t>1 - &lt;2 Weeks</t>
  </si>
  <si>
    <t>2 - &lt;4 Weeks</t>
  </si>
  <si>
    <t>1 - &lt;3 Months</t>
  </si>
  <si>
    <t>3 Months - &lt;1 Year</t>
  </si>
  <si>
    <t>1 -  &lt;5 Years</t>
  </si>
  <si>
    <t>5 - &lt;10 Years</t>
  </si>
  <si>
    <t>10 - &lt;25 Years</t>
  </si>
  <si>
    <t>25 Years and Over</t>
  </si>
  <si>
    <t>Table 4.8   Irish Psychiatric Units and Hospitals Census 2013.  Hospital type and in-patient days on census night. Numbers with percentages</t>
  </si>
  <si>
    <t>Number of patients</t>
  </si>
  <si>
    <t>Number of in-patient days</t>
  </si>
  <si>
    <t>Average number of days</t>
  </si>
  <si>
    <t>Median number of days</t>
  </si>
  <si>
    <t>Table 4.9   Irish Psychiatric Units and Hospitals Census 2013.  Hospital type and in-patient days on census night (excluding those with a length of stay of one year or more). Numbers with percentages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</si>
</sst>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7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6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20" fillId="0" borderId="14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164" fontId="19" fillId="0" borderId="17" xfId="0" applyNumberFormat="1" applyFont="1" applyBorder="1" applyAlignment="1">
      <alignment/>
    </xf>
    <xf numFmtId="0" fontId="19" fillId="0" borderId="13" xfId="0" applyFont="1" applyFill="1" applyBorder="1" applyAlignment="1">
      <alignment horizontal="left"/>
    </xf>
    <xf numFmtId="0" fontId="19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3" fontId="20" fillId="0" borderId="14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2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165" fontId="20" fillId="0" borderId="14" xfId="0" applyNumberFormat="1" applyFont="1" applyBorder="1" applyAlignment="1">
      <alignment/>
    </xf>
    <xf numFmtId="165" fontId="19" fillId="0" borderId="16" xfId="0" applyNumberFormat="1" applyFont="1" applyBorder="1" applyAlignment="1">
      <alignment/>
    </xf>
    <xf numFmtId="165" fontId="19" fillId="0" borderId="17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20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64" fontId="20" fillId="0" borderId="0" xfId="42" applyNumberFormat="1" applyFont="1" applyBorder="1" applyAlignment="1">
      <alignment/>
    </xf>
    <xf numFmtId="164" fontId="20" fillId="0" borderId="14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35" fillId="0" borderId="16" xfId="0" applyNumberFormat="1" applyFont="1" applyBorder="1" applyAlignment="1">
      <alignment/>
    </xf>
    <xf numFmtId="164" fontId="19" fillId="0" borderId="17" xfId="42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164" fontId="19" fillId="0" borderId="1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164" fontId="20" fillId="0" borderId="11" xfId="0" applyNumberFormat="1" applyFont="1" applyBorder="1" applyAlignment="1">
      <alignment/>
    </xf>
    <xf numFmtId="164" fontId="20" fillId="0" borderId="12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79.00390625" style="0" bestFit="1" customWidth="1"/>
  </cols>
  <sheetData>
    <row r="1" ht="18.75">
      <c r="A1" s="2" t="s">
        <v>9</v>
      </c>
    </row>
    <row r="2" ht="18.75">
      <c r="A2" s="2" t="s">
        <v>10</v>
      </c>
    </row>
    <row r="3" ht="15">
      <c r="A3" s="1" t="s">
        <v>0</v>
      </c>
    </row>
    <row r="4" ht="15">
      <c r="A4" s="1" t="s">
        <v>6</v>
      </c>
    </row>
    <row r="5" ht="15">
      <c r="A5" s="1" t="s">
        <v>5</v>
      </c>
    </row>
    <row r="6" ht="15">
      <c r="A6" s="1" t="s">
        <v>4</v>
      </c>
    </row>
    <row r="7" ht="15">
      <c r="A7" s="1" t="s">
        <v>3</v>
      </c>
    </row>
    <row r="8" ht="15">
      <c r="A8" s="1" t="s">
        <v>2</v>
      </c>
    </row>
    <row r="9" ht="15">
      <c r="A9" s="1" t="s">
        <v>1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4" ht="15">
      <c r="A14" s="1"/>
    </row>
    <row r="16" ht="15">
      <c r="A16" s="1"/>
    </row>
    <row r="18" ht="15">
      <c r="A18" s="1"/>
    </row>
    <row r="20" ht="15">
      <c r="A20" s="1"/>
    </row>
    <row r="21" ht="15">
      <c r="A21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8.57421875" style="0" customWidth="1"/>
    <col min="2" max="2" width="18.57421875" style="0" bestFit="1" customWidth="1"/>
    <col min="3" max="3" width="11.8515625" style="0" bestFit="1" customWidth="1"/>
    <col min="4" max="4" width="24.7109375" style="0" bestFit="1" customWidth="1"/>
    <col min="5" max="5" width="11.8515625" style="0" bestFit="1" customWidth="1"/>
    <col min="6" max="6" width="22.8515625" style="0" bestFit="1" customWidth="1"/>
    <col min="7" max="7" width="22.421875" style="0" bestFit="1" customWidth="1"/>
  </cols>
  <sheetData>
    <row r="1" spans="1:7" ht="15.75" thickBot="1">
      <c r="A1" s="3" t="s">
        <v>84</v>
      </c>
      <c r="B1" s="4"/>
      <c r="C1" s="4"/>
      <c r="D1" s="4"/>
      <c r="E1" s="4"/>
      <c r="F1" s="4"/>
      <c r="G1" s="4"/>
    </row>
    <row r="2" spans="1:7" ht="15">
      <c r="A2" s="5"/>
      <c r="B2" s="44" t="s">
        <v>80</v>
      </c>
      <c r="C2" s="44" t="s">
        <v>13</v>
      </c>
      <c r="D2" s="44" t="s">
        <v>81</v>
      </c>
      <c r="E2" s="44" t="s">
        <v>13</v>
      </c>
      <c r="F2" s="44" t="s">
        <v>82</v>
      </c>
      <c r="G2" s="45" t="s">
        <v>83</v>
      </c>
    </row>
    <row r="3" spans="1:7" ht="15">
      <c r="A3" s="9" t="s">
        <v>17</v>
      </c>
      <c r="B3" s="12">
        <v>681</v>
      </c>
      <c r="C3" s="15">
        <v>45.30938123752495</v>
      </c>
      <c r="D3" s="12">
        <v>32355</v>
      </c>
      <c r="E3" s="15">
        <v>37.3</v>
      </c>
      <c r="F3" s="32">
        <v>47.51</v>
      </c>
      <c r="G3" s="33">
        <v>21</v>
      </c>
    </row>
    <row r="4" spans="1:7" ht="15">
      <c r="A4" s="9" t="s">
        <v>18</v>
      </c>
      <c r="B4" s="12">
        <v>354</v>
      </c>
      <c r="C4" s="15">
        <v>23.5</v>
      </c>
      <c r="D4" s="12">
        <v>30474</v>
      </c>
      <c r="E4" s="15">
        <v>35.218250528724475</v>
      </c>
      <c r="F4" s="32">
        <v>86</v>
      </c>
      <c r="G4" s="33">
        <v>44</v>
      </c>
    </row>
    <row r="5" spans="1:7" ht="15">
      <c r="A5" s="9" t="s">
        <v>19</v>
      </c>
      <c r="B5" s="12">
        <v>429</v>
      </c>
      <c r="C5" s="15">
        <v>28.542914171656687</v>
      </c>
      <c r="D5" s="12">
        <v>19135</v>
      </c>
      <c r="E5" s="15">
        <v>22.113973349975154</v>
      </c>
      <c r="F5" s="32">
        <v>44.6</v>
      </c>
      <c r="G5" s="33">
        <v>24</v>
      </c>
    </row>
    <row r="6" spans="1:7" ht="15">
      <c r="A6" s="9" t="s">
        <v>20</v>
      </c>
      <c r="B6" s="12">
        <v>21</v>
      </c>
      <c r="C6" s="15">
        <v>1.3972055888223553</v>
      </c>
      <c r="D6" s="12">
        <v>3238</v>
      </c>
      <c r="E6" s="15">
        <v>3.7420980249396156</v>
      </c>
      <c r="F6" s="32">
        <v>154.1</v>
      </c>
      <c r="G6" s="33">
        <v>142</v>
      </c>
    </row>
    <row r="7" spans="1:7" ht="15">
      <c r="A7" s="9" t="s">
        <v>21</v>
      </c>
      <c r="B7" s="12">
        <v>12</v>
      </c>
      <c r="C7" s="15">
        <v>0.7984031936127745</v>
      </c>
      <c r="D7" s="12">
        <v>818</v>
      </c>
      <c r="E7" s="15">
        <v>0.9</v>
      </c>
      <c r="F7" s="32">
        <v>68.1</v>
      </c>
      <c r="G7" s="33">
        <v>41.5</v>
      </c>
    </row>
    <row r="8" spans="1:7" ht="15">
      <c r="A8" s="9" t="s">
        <v>22</v>
      </c>
      <c r="B8" s="12">
        <v>6</v>
      </c>
      <c r="C8" s="15">
        <v>0.3992015968063872</v>
      </c>
      <c r="D8" s="12">
        <v>509</v>
      </c>
      <c r="E8" s="15">
        <v>0.5</v>
      </c>
      <c r="F8" s="32">
        <v>84.83</v>
      </c>
      <c r="G8" s="33">
        <v>57</v>
      </c>
    </row>
    <row r="9" spans="1:7" ht="15.75" thickBot="1">
      <c r="A9" s="13" t="s">
        <v>16</v>
      </c>
      <c r="B9" s="14">
        <v>1503</v>
      </c>
      <c r="C9" s="17">
        <v>100</v>
      </c>
      <c r="D9" s="14">
        <v>86529</v>
      </c>
      <c r="E9" s="17">
        <v>100</v>
      </c>
      <c r="F9" s="34">
        <v>57.5</v>
      </c>
      <c r="G9" s="35">
        <v>27</v>
      </c>
    </row>
    <row r="10" ht="15">
      <c r="A10" s="19" t="s">
        <v>23</v>
      </c>
    </row>
    <row r="11" ht="15">
      <c r="A11" s="1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0.57421875" style="0" customWidth="1"/>
    <col min="6" max="6" width="11.8515625" style="0" bestFit="1" customWidth="1"/>
  </cols>
  <sheetData>
    <row r="1" spans="1:7" ht="15.75" thickBot="1">
      <c r="A1" s="3" t="s">
        <v>11</v>
      </c>
      <c r="B1" s="4"/>
      <c r="C1" s="4"/>
      <c r="D1" s="4"/>
      <c r="E1" s="4"/>
      <c r="F1" s="4"/>
      <c r="G1" s="4"/>
    </row>
    <row r="2" spans="1:7" ht="15">
      <c r="A2" s="5"/>
      <c r="B2" s="54"/>
      <c r="C2" s="53" t="s">
        <v>12</v>
      </c>
      <c r="D2" s="53"/>
      <c r="E2" s="53"/>
      <c r="F2" s="53" t="s">
        <v>13</v>
      </c>
      <c r="G2" s="65"/>
    </row>
    <row r="3" spans="1:7" ht="15">
      <c r="A3" s="9"/>
      <c r="B3" s="57" t="s">
        <v>14</v>
      </c>
      <c r="C3" s="57" t="s">
        <v>15</v>
      </c>
      <c r="D3" s="57" t="s">
        <v>16</v>
      </c>
      <c r="E3" s="57" t="s">
        <v>14</v>
      </c>
      <c r="F3" s="57" t="s">
        <v>15</v>
      </c>
      <c r="G3" s="58" t="s">
        <v>16</v>
      </c>
    </row>
    <row r="4" spans="1:7" ht="15">
      <c r="A4" s="9" t="s">
        <v>17</v>
      </c>
      <c r="B4" s="12">
        <v>380</v>
      </c>
      <c r="C4" s="12">
        <v>338</v>
      </c>
      <c r="D4" s="12">
        <v>718</v>
      </c>
      <c r="E4" s="15">
        <v>52.9</v>
      </c>
      <c r="F4" s="15">
        <v>47</v>
      </c>
      <c r="G4" s="16">
        <v>29.9</v>
      </c>
    </row>
    <row r="5" spans="1:7" ht="15">
      <c r="A5" s="9" t="s">
        <v>18</v>
      </c>
      <c r="B5" s="12">
        <v>513</v>
      </c>
      <c r="C5" s="12">
        <v>337</v>
      </c>
      <c r="D5" s="12">
        <v>850</v>
      </c>
      <c r="E5" s="15">
        <v>60.3</v>
      </c>
      <c r="F5" s="15">
        <v>39.6</v>
      </c>
      <c r="G5" s="16">
        <v>35.4</v>
      </c>
    </row>
    <row r="6" spans="1:7" ht="15">
      <c r="A6" s="9" t="s">
        <v>19</v>
      </c>
      <c r="B6" s="12">
        <v>235</v>
      </c>
      <c r="C6" s="12">
        <v>339</v>
      </c>
      <c r="D6" s="12">
        <v>574</v>
      </c>
      <c r="E6" s="15">
        <v>40.9</v>
      </c>
      <c r="F6" s="15">
        <v>59</v>
      </c>
      <c r="G6" s="16">
        <v>23.9</v>
      </c>
    </row>
    <row r="7" spans="1:7" ht="15">
      <c r="A7" s="9" t="s">
        <v>20</v>
      </c>
      <c r="B7" s="12">
        <v>84</v>
      </c>
      <c r="C7" s="12">
        <v>9</v>
      </c>
      <c r="D7" s="12">
        <v>93</v>
      </c>
      <c r="E7" s="15">
        <v>90.3</v>
      </c>
      <c r="F7" s="15">
        <v>9.6</v>
      </c>
      <c r="G7" s="16">
        <v>3.8</v>
      </c>
    </row>
    <row r="8" spans="1:7" ht="15">
      <c r="A8" s="9" t="s">
        <v>21</v>
      </c>
      <c r="B8" s="12">
        <v>25</v>
      </c>
      <c r="C8" s="12">
        <v>11</v>
      </c>
      <c r="D8" s="12">
        <v>36</v>
      </c>
      <c r="E8" s="15">
        <v>69.4</v>
      </c>
      <c r="F8" s="15">
        <v>30.5</v>
      </c>
      <c r="G8" s="16">
        <v>1.5</v>
      </c>
    </row>
    <row r="9" spans="1:7" ht="15">
      <c r="A9" s="9" t="s">
        <v>22</v>
      </c>
      <c r="B9" s="12">
        <v>88</v>
      </c>
      <c r="C9" s="12">
        <v>42</v>
      </c>
      <c r="D9" s="12">
        <v>130</v>
      </c>
      <c r="E9" s="15">
        <v>67.6</v>
      </c>
      <c r="F9" s="15">
        <v>32.3</v>
      </c>
      <c r="G9" s="16">
        <v>5.4</v>
      </c>
    </row>
    <row r="10" spans="1:7" ht="15.75" thickBot="1">
      <c r="A10" s="13" t="s">
        <v>16</v>
      </c>
      <c r="B10" s="14">
        <v>1325</v>
      </c>
      <c r="C10" s="14">
        <v>1076</v>
      </c>
      <c r="D10" s="14">
        <v>2401</v>
      </c>
      <c r="E10" s="17">
        <v>55.1</v>
      </c>
      <c r="F10" s="17">
        <v>44.8</v>
      </c>
      <c r="G10" s="18">
        <v>100</v>
      </c>
    </row>
    <row r="11" ht="15">
      <c r="A11" s="19" t="s">
        <v>23</v>
      </c>
    </row>
    <row r="12" ht="15">
      <c r="A12" s="1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9.7109375" style="0" customWidth="1"/>
    <col min="10" max="10" width="11.140625" style="0" bestFit="1" customWidth="1"/>
    <col min="11" max="11" width="11.7109375" style="0" bestFit="1" customWidth="1"/>
  </cols>
  <sheetData>
    <row r="1" spans="1:12" ht="15.75" thickBot="1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thickBot="1">
      <c r="A2" s="5"/>
      <c r="B2" s="7"/>
      <c r="C2" s="7"/>
      <c r="D2" s="7"/>
      <c r="E2" s="7"/>
      <c r="F2" s="7" t="s">
        <v>12</v>
      </c>
      <c r="G2" s="7"/>
      <c r="H2" s="7"/>
      <c r="I2" s="7"/>
      <c r="J2" s="7"/>
      <c r="K2" s="7"/>
      <c r="L2" s="20"/>
    </row>
    <row r="3" spans="1:12" ht="15">
      <c r="A3" s="5"/>
      <c r="B3" s="7" t="s">
        <v>26</v>
      </c>
      <c r="C3" s="7" t="s">
        <v>27</v>
      </c>
      <c r="D3" s="7" t="s">
        <v>28</v>
      </c>
      <c r="E3" s="7" t="s">
        <v>29</v>
      </c>
      <c r="F3" s="7" t="s">
        <v>30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35</v>
      </c>
      <c r="L3" s="20" t="s">
        <v>16</v>
      </c>
    </row>
    <row r="4" spans="1:12" ht="15">
      <c r="A4" s="9" t="s">
        <v>17</v>
      </c>
      <c r="B4" s="12">
        <v>1</v>
      </c>
      <c r="C4" s="12">
        <v>14</v>
      </c>
      <c r="D4" s="12">
        <v>45</v>
      </c>
      <c r="E4" s="12">
        <v>139</v>
      </c>
      <c r="F4" s="12">
        <v>159</v>
      </c>
      <c r="G4" s="12">
        <v>133</v>
      </c>
      <c r="H4" s="12">
        <v>120</v>
      </c>
      <c r="I4" s="12">
        <v>66</v>
      </c>
      <c r="J4" s="12">
        <v>41</v>
      </c>
      <c r="K4" s="21">
        <v>0</v>
      </c>
      <c r="L4" s="22">
        <v>718</v>
      </c>
    </row>
    <row r="5" spans="1:12" ht="15">
      <c r="A5" s="9" t="s">
        <v>18</v>
      </c>
      <c r="B5" s="12">
        <v>0</v>
      </c>
      <c r="C5" s="12">
        <v>5</v>
      </c>
      <c r="D5" s="12">
        <v>11</v>
      </c>
      <c r="E5" s="12">
        <v>58</v>
      </c>
      <c r="F5" s="12">
        <v>81</v>
      </c>
      <c r="G5" s="12">
        <v>131</v>
      </c>
      <c r="H5" s="12">
        <v>162</v>
      </c>
      <c r="I5" s="12">
        <v>181</v>
      </c>
      <c r="J5" s="12">
        <v>221</v>
      </c>
      <c r="K5" s="21">
        <v>0</v>
      </c>
      <c r="L5" s="22">
        <v>850</v>
      </c>
    </row>
    <row r="6" spans="1:12" ht="15">
      <c r="A6" s="9" t="s">
        <v>19</v>
      </c>
      <c r="B6" s="12">
        <v>0</v>
      </c>
      <c r="C6" s="12">
        <v>20</v>
      </c>
      <c r="D6" s="12">
        <v>24</v>
      </c>
      <c r="E6" s="12">
        <v>50</v>
      </c>
      <c r="F6" s="12">
        <v>73</v>
      </c>
      <c r="G6" s="12">
        <v>87</v>
      </c>
      <c r="H6" s="12">
        <v>77</v>
      </c>
      <c r="I6" s="12">
        <v>109</v>
      </c>
      <c r="J6" s="12">
        <v>134</v>
      </c>
      <c r="K6" s="21">
        <v>0</v>
      </c>
      <c r="L6" s="22">
        <v>574</v>
      </c>
    </row>
    <row r="7" spans="1:12" ht="15">
      <c r="A7" s="9" t="s">
        <v>20</v>
      </c>
      <c r="B7" s="12">
        <v>0</v>
      </c>
      <c r="C7" s="12">
        <v>0</v>
      </c>
      <c r="D7" s="12">
        <v>3</v>
      </c>
      <c r="E7" s="12">
        <v>33</v>
      </c>
      <c r="F7" s="12">
        <v>22</v>
      </c>
      <c r="G7" s="12">
        <v>19</v>
      </c>
      <c r="H7" s="12">
        <v>10</v>
      </c>
      <c r="I7" s="12">
        <v>6</v>
      </c>
      <c r="J7" s="12">
        <v>0</v>
      </c>
      <c r="K7" s="21">
        <v>0</v>
      </c>
      <c r="L7" s="22">
        <v>93</v>
      </c>
    </row>
    <row r="8" spans="1:12" ht="15">
      <c r="A8" s="9" t="s">
        <v>21</v>
      </c>
      <c r="B8" s="12">
        <v>0</v>
      </c>
      <c r="C8" s="12">
        <v>0</v>
      </c>
      <c r="D8" s="12">
        <v>2</v>
      </c>
      <c r="E8" s="12">
        <v>7</v>
      </c>
      <c r="F8" s="12">
        <v>4</v>
      </c>
      <c r="G8" s="12">
        <v>9</v>
      </c>
      <c r="H8" s="12">
        <v>8</v>
      </c>
      <c r="I8" s="12">
        <v>4</v>
      </c>
      <c r="J8" s="12">
        <v>2</v>
      </c>
      <c r="K8" s="21">
        <v>0</v>
      </c>
      <c r="L8" s="22">
        <v>36</v>
      </c>
    </row>
    <row r="9" spans="1:12" ht="15">
      <c r="A9" s="9" t="s">
        <v>22</v>
      </c>
      <c r="B9" s="12">
        <v>0</v>
      </c>
      <c r="C9" s="12">
        <v>0</v>
      </c>
      <c r="D9" s="12">
        <v>0</v>
      </c>
      <c r="E9" s="12">
        <v>7</v>
      </c>
      <c r="F9" s="12">
        <v>19</v>
      </c>
      <c r="G9" s="12">
        <v>42</v>
      </c>
      <c r="H9" s="12">
        <v>28</v>
      </c>
      <c r="I9" s="12">
        <v>16</v>
      </c>
      <c r="J9" s="12">
        <v>18</v>
      </c>
      <c r="K9" s="21">
        <v>0</v>
      </c>
      <c r="L9" s="22">
        <v>130</v>
      </c>
    </row>
    <row r="10" spans="1:12" ht="15.75" thickBot="1">
      <c r="A10" s="13" t="s">
        <v>16</v>
      </c>
      <c r="B10" s="14">
        <v>1</v>
      </c>
      <c r="C10" s="14">
        <v>39</v>
      </c>
      <c r="D10" s="14">
        <v>85</v>
      </c>
      <c r="E10" s="14">
        <v>294</v>
      </c>
      <c r="F10" s="14">
        <v>358</v>
      </c>
      <c r="G10" s="14">
        <v>421</v>
      </c>
      <c r="H10" s="14">
        <v>405</v>
      </c>
      <c r="I10" s="14">
        <v>382</v>
      </c>
      <c r="J10" s="14">
        <v>416</v>
      </c>
      <c r="K10" s="64">
        <v>0</v>
      </c>
      <c r="L10" s="26">
        <v>2401</v>
      </c>
    </row>
    <row r="11" spans="1:12" ht="15.75" thickBot="1">
      <c r="A11" s="9"/>
      <c r="B11" s="10"/>
      <c r="C11" s="10"/>
      <c r="D11" s="10"/>
      <c r="E11" s="10"/>
      <c r="F11" s="10" t="s">
        <v>13</v>
      </c>
      <c r="G11" s="10"/>
      <c r="H11" s="10"/>
      <c r="I11" s="10"/>
      <c r="J11" s="10"/>
      <c r="K11" s="10"/>
      <c r="L11" s="11"/>
    </row>
    <row r="12" spans="1:12" ht="15">
      <c r="A12" s="5" t="s">
        <v>17</v>
      </c>
      <c r="B12" s="62">
        <v>0.1392757660167131</v>
      </c>
      <c r="C12" s="62">
        <v>1.9</v>
      </c>
      <c r="D12" s="62">
        <v>6.2</v>
      </c>
      <c r="E12" s="62">
        <v>19.3</v>
      </c>
      <c r="F12" s="62">
        <v>22.144846796657383</v>
      </c>
      <c r="G12" s="62">
        <v>18.52367688022284</v>
      </c>
      <c r="H12" s="62">
        <v>16.71309192200557</v>
      </c>
      <c r="I12" s="62">
        <v>9.1</v>
      </c>
      <c r="J12" s="62">
        <v>5.710306406685237</v>
      </c>
      <c r="K12" s="62">
        <v>0</v>
      </c>
      <c r="L12" s="63">
        <v>100</v>
      </c>
    </row>
    <row r="13" spans="1:12" ht="15">
      <c r="A13" s="9" t="s">
        <v>18</v>
      </c>
      <c r="B13" s="15">
        <v>0</v>
      </c>
      <c r="C13" s="15">
        <v>0.5</v>
      </c>
      <c r="D13" s="15">
        <v>1.2</v>
      </c>
      <c r="E13" s="15">
        <v>6.823529411764706</v>
      </c>
      <c r="F13" s="15">
        <v>9.529411764705882</v>
      </c>
      <c r="G13" s="15">
        <v>15.411764705882353</v>
      </c>
      <c r="H13" s="15">
        <v>19</v>
      </c>
      <c r="I13" s="15">
        <v>21.2</v>
      </c>
      <c r="J13" s="15">
        <v>26</v>
      </c>
      <c r="K13" s="15">
        <v>0</v>
      </c>
      <c r="L13" s="16">
        <v>100</v>
      </c>
    </row>
    <row r="14" spans="1:12" ht="15">
      <c r="A14" s="9" t="s">
        <v>19</v>
      </c>
      <c r="B14" s="15">
        <v>0</v>
      </c>
      <c r="C14" s="15">
        <v>3.4</v>
      </c>
      <c r="D14" s="15">
        <v>4.1</v>
      </c>
      <c r="E14" s="15">
        <v>8.710801393728223</v>
      </c>
      <c r="F14" s="15">
        <v>12.717770034843205</v>
      </c>
      <c r="G14" s="15">
        <v>15.1</v>
      </c>
      <c r="H14" s="15">
        <v>13.414634146341463</v>
      </c>
      <c r="I14" s="15">
        <v>18.9</v>
      </c>
      <c r="J14" s="15">
        <v>23.344947735191635</v>
      </c>
      <c r="K14" s="15">
        <v>0</v>
      </c>
      <c r="L14" s="16">
        <v>100</v>
      </c>
    </row>
    <row r="15" spans="1:12" ht="15">
      <c r="A15" s="9" t="s">
        <v>20</v>
      </c>
      <c r="B15" s="15">
        <v>0</v>
      </c>
      <c r="C15" s="15">
        <v>0</v>
      </c>
      <c r="D15" s="15">
        <v>3.225806451612903</v>
      </c>
      <c r="E15" s="15">
        <v>35.4</v>
      </c>
      <c r="F15" s="15">
        <v>23.6</v>
      </c>
      <c r="G15" s="15">
        <v>20.43010752688172</v>
      </c>
      <c r="H15" s="15">
        <v>10.7</v>
      </c>
      <c r="I15" s="15">
        <v>6.4</v>
      </c>
      <c r="J15" s="15">
        <v>0</v>
      </c>
      <c r="K15" s="15">
        <v>0</v>
      </c>
      <c r="L15" s="16">
        <v>100</v>
      </c>
    </row>
    <row r="16" spans="1:12" ht="15">
      <c r="A16" s="9" t="s">
        <v>21</v>
      </c>
      <c r="B16" s="15">
        <v>0</v>
      </c>
      <c r="C16" s="15">
        <v>0</v>
      </c>
      <c r="D16" s="15">
        <v>5.5</v>
      </c>
      <c r="E16" s="15">
        <v>19.444444444444446</v>
      </c>
      <c r="F16" s="15">
        <v>11.11111111111111</v>
      </c>
      <c r="G16" s="15">
        <v>25</v>
      </c>
      <c r="H16" s="15">
        <v>22.22222222222222</v>
      </c>
      <c r="I16" s="15">
        <v>11.11111111111111</v>
      </c>
      <c r="J16" s="15">
        <v>5.5</v>
      </c>
      <c r="K16" s="15">
        <v>0</v>
      </c>
      <c r="L16" s="16">
        <v>100</v>
      </c>
    </row>
    <row r="17" spans="1:12" ht="15">
      <c r="A17" s="9" t="s">
        <v>22</v>
      </c>
      <c r="B17" s="15">
        <v>0</v>
      </c>
      <c r="C17" s="15">
        <v>0</v>
      </c>
      <c r="D17" s="15">
        <v>0</v>
      </c>
      <c r="E17" s="15">
        <v>5.3</v>
      </c>
      <c r="F17" s="15">
        <v>14.615384615384615</v>
      </c>
      <c r="G17" s="15">
        <v>32.30769230769231</v>
      </c>
      <c r="H17" s="15">
        <v>21.538461538461537</v>
      </c>
      <c r="I17" s="15">
        <v>12.307692307692307</v>
      </c>
      <c r="J17" s="15">
        <v>13.8</v>
      </c>
      <c r="K17" s="15">
        <v>0</v>
      </c>
      <c r="L17" s="16">
        <v>100</v>
      </c>
    </row>
    <row r="18" spans="1:12" ht="15.75" thickBot="1">
      <c r="A18" s="13" t="s">
        <v>16</v>
      </c>
      <c r="B18" s="17">
        <v>0.04164931278633902</v>
      </c>
      <c r="C18" s="17">
        <v>1.624323198667222</v>
      </c>
      <c r="D18" s="17">
        <v>3.5401915868388167</v>
      </c>
      <c r="E18" s="17">
        <v>12.244897959183673</v>
      </c>
      <c r="F18" s="17">
        <v>14.91045397750937</v>
      </c>
      <c r="G18" s="17">
        <v>17.534360683048728</v>
      </c>
      <c r="H18" s="17">
        <v>16.8</v>
      </c>
      <c r="I18" s="17">
        <v>15.910037484381506</v>
      </c>
      <c r="J18" s="17">
        <v>17.326114119117033</v>
      </c>
      <c r="K18" s="17">
        <v>0</v>
      </c>
      <c r="L18" s="18">
        <v>100</v>
      </c>
    </row>
    <row r="19" ht="15">
      <c r="A19" s="19" t="s">
        <v>23</v>
      </c>
    </row>
    <row r="20" ht="15">
      <c r="A20" s="1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1.00390625" style="0" customWidth="1"/>
    <col min="4" max="4" width="11.8515625" style="0" bestFit="1" customWidth="1"/>
    <col min="5" max="5" width="8.8515625" style="0" bestFit="1" customWidth="1"/>
    <col min="6" max="6" width="11.7109375" style="0" bestFit="1" customWidth="1"/>
  </cols>
  <sheetData>
    <row r="1" spans="1:7" ht="15.75" thickBot="1">
      <c r="A1" s="3" t="s">
        <v>36</v>
      </c>
      <c r="B1" s="4"/>
      <c r="C1" s="4"/>
      <c r="D1" s="4"/>
      <c r="E1" s="4"/>
      <c r="F1" s="4"/>
      <c r="G1" s="4"/>
    </row>
    <row r="2" spans="1:7" ht="15.75" thickBot="1">
      <c r="A2" s="5"/>
      <c r="B2" s="53"/>
      <c r="C2" s="53"/>
      <c r="D2" s="53" t="s">
        <v>12</v>
      </c>
      <c r="E2" s="53"/>
      <c r="F2" s="53"/>
      <c r="G2" s="61"/>
    </row>
    <row r="3" spans="1:7" ht="15">
      <c r="A3" s="5"/>
      <c r="B3" s="53" t="s">
        <v>37</v>
      </c>
      <c r="C3" s="53" t="s">
        <v>38</v>
      </c>
      <c r="D3" s="53" t="s">
        <v>39</v>
      </c>
      <c r="E3" s="53" t="s">
        <v>40</v>
      </c>
      <c r="F3" s="53" t="s">
        <v>35</v>
      </c>
      <c r="G3" s="61" t="s">
        <v>16</v>
      </c>
    </row>
    <row r="4" spans="1:7" ht="15">
      <c r="A4" s="9" t="s">
        <v>17</v>
      </c>
      <c r="B4" s="12">
        <v>452</v>
      </c>
      <c r="C4" s="12">
        <v>146</v>
      </c>
      <c r="D4" s="12">
        <v>37</v>
      </c>
      <c r="E4" s="12">
        <v>23</v>
      </c>
      <c r="F4" s="12">
        <v>60</v>
      </c>
      <c r="G4" s="23">
        <v>718</v>
      </c>
    </row>
    <row r="5" spans="1:7" ht="15">
      <c r="A5" s="9" t="s">
        <v>18</v>
      </c>
      <c r="B5" s="12">
        <v>566</v>
      </c>
      <c r="C5" s="12">
        <v>142</v>
      </c>
      <c r="D5" s="12">
        <v>51</v>
      </c>
      <c r="E5" s="12">
        <v>20</v>
      </c>
      <c r="F5" s="12">
        <v>71</v>
      </c>
      <c r="G5" s="23">
        <v>850</v>
      </c>
    </row>
    <row r="6" spans="1:7" ht="15">
      <c r="A6" s="9" t="s">
        <v>19</v>
      </c>
      <c r="B6" s="12">
        <v>245</v>
      </c>
      <c r="C6" s="12">
        <v>205</v>
      </c>
      <c r="D6" s="12">
        <v>61</v>
      </c>
      <c r="E6" s="12">
        <v>25</v>
      </c>
      <c r="F6" s="12">
        <v>38</v>
      </c>
      <c r="G6" s="23">
        <v>574</v>
      </c>
    </row>
    <row r="7" spans="1:7" ht="15">
      <c r="A7" s="9" t="s">
        <v>20</v>
      </c>
      <c r="B7" s="12">
        <v>0</v>
      </c>
      <c r="C7" s="12">
        <v>0</v>
      </c>
      <c r="D7" s="12">
        <v>0</v>
      </c>
      <c r="E7" s="12">
        <v>0</v>
      </c>
      <c r="F7" s="12">
        <v>93</v>
      </c>
      <c r="G7" s="23">
        <v>93</v>
      </c>
    </row>
    <row r="8" spans="1:7" ht="15">
      <c r="A8" s="9" t="s">
        <v>21</v>
      </c>
      <c r="B8" s="12">
        <v>29</v>
      </c>
      <c r="C8" s="12">
        <v>1</v>
      </c>
      <c r="D8" s="12">
        <v>3</v>
      </c>
      <c r="E8" s="12">
        <v>0</v>
      </c>
      <c r="F8" s="12">
        <v>3</v>
      </c>
      <c r="G8" s="23">
        <v>36</v>
      </c>
    </row>
    <row r="9" spans="1:7" ht="15">
      <c r="A9" s="9" t="s">
        <v>22</v>
      </c>
      <c r="B9" s="12">
        <v>127</v>
      </c>
      <c r="C9" s="12">
        <v>0</v>
      </c>
      <c r="D9" s="12">
        <v>1</v>
      </c>
      <c r="E9" s="12">
        <v>1</v>
      </c>
      <c r="F9" s="12">
        <v>1</v>
      </c>
      <c r="G9" s="23">
        <v>130</v>
      </c>
    </row>
    <row r="10" spans="1:7" ht="15.75" thickBot="1">
      <c r="A10" s="13" t="s">
        <v>16</v>
      </c>
      <c r="B10" s="14">
        <v>1419</v>
      </c>
      <c r="C10" s="14">
        <v>494</v>
      </c>
      <c r="D10" s="14">
        <v>153</v>
      </c>
      <c r="E10" s="14">
        <v>69</v>
      </c>
      <c r="F10" s="14">
        <v>266</v>
      </c>
      <c r="G10" s="26">
        <v>2401</v>
      </c>
    </row>
    <row r="11" spans="1:7" ht="15.75" thickBot="1">
      <c r="A11" s="9"/>
      <c r="B11" s="10"/>
      <c r="C11" s="10"/>
      <c r="D11" s="10" t="s">
        <v>13</v>
      </c>
      <c r="E11" s="10"/>
      <c r="F11" s="10"/>
      <c r="G11" s="11"/>
    </row>
    <row r="12" spans="1:7" ht="15">
      <c r="A12" s="5" t="s">
        <v>17</v>
      </c>
      <c r="B12" s="62">
        <v>62.9</v>
      </c>
      <c r="C12" s="62">
        <v>20.334261838440113</v>
      </c>
      <c r="D12" s="62">
        <v>5.1</v>
      </c>
      <c r="E12" s="62">
        <v>3.203342618384401</v>
      </c>
      <c r="F12" s="62">
        <v>8.3</v>
      </c>
      <c r="G12" s="63">
        <v>100</v>
      </c>
    </row>
    <row r="13" spans="1:7" ht="15">
      <c r="A13" s="9" t="s">
        <v>18</v>
      </c>
      <c r="B13" s="15">
        <v>66.5</v>
      </c>
      <c r="C13" s="15">
        <v>16.705882352941178</v>
      </c>
      <c r="D13" s="15">
        <v>6</v>
      </c>
      <c r="E13" s="15">
        <v>2.3</v>
      </c>
      <c r="F13" s="15">
        <v>8.3</v>
      </c>
      <c r="G13" s="16">
        <v>100</v>
      </c>
    </row>
    <row r="14" spans="1:7" ht="15">
      <c r="A14" s="9" t="s">
        <v>19</v>
      </c>
      <c r="B14" s="15">
        <v>42.6</v>
      </c>
      <c r="C14" s="15">
        <v>35.714285714285715</v>
      </c>
      <c r="D14" s="15">
        <v>10.627177700348431</v>
      </c>
      <c r="E14" s="15">
        <v>4.3</v>
      </c>
      <c r="F14" s="15">
        <v>6.620209059233449</v>
      </c>
      <c r="G14" s="16">
        <v>100</v>
      </c>
    </row>
    <row r="15" spans="1:7" ht="15">
      <c r="A15" s="9" t="s">
        <v>20</v>
      </c>
      <c r="B15" s="15">
        <v>0</v>
      </c>
      <c r="C15" s="15">
        <v>0</v>
      </c>
      <c r="D15" s="15">
        <v>0</v>
      </c>
      <c r="E15" s="15">
        <v>0</v>
      </c>
      <c r="F15" s="15">
        <v>100</v>
      </c>
      <c r="G15" s="16">
        <v>100</v>
      </c>
    </row>
    <row r="16" spans="1:7" ht="15">
      <c r="A16" s="9" t="s">
        <v>21</v>
      </c>
      <c r="B16" s="15">
        <v>80.5</v>
      </c>
      <c r="C16" s="15">
        <v>2.7</v>
      </c>
      <c r="D16" s="15">
        <v>8.333333333333334</v>
      </c>
      <c r="E16" s="15">
        <v>0</v>
      </c>
      <c r="F16" s="15">
        <v>8.333333333333334</v>
      </c>
      <c r="G16" s="16">
        <v>100</v>
      </c>
    </row>
    <row r="17" spans="1:7" ht="15">
      <c r="A17" s="9" t="s">
        <v>22</v>
      </c>
      <c r="B17" s="15">
        <v>97.6</v>
      </c>
      <c r="C17" s="15">
        <v>0</v>
      </c>
      <c r="D17" s="15">
        <v>0.7</v>
      </c>
      <c r="E17" s="15">
        <v>0.7</v>
      </c>
      <c r="F17" s="15">
        <v>0.7</v>
      </c>
      <c r="G17" s="16">
        <v>100</v>
      </c>
    </row>
    <row r="18" spans="1:7" ht="15.75" thickBot="1">
      <c r="A18" s="13" t="s">
        <v>16</v>
      </c>
      <c r="B18" s="17">
        <v>59.100374843815075</v>
      </c>
      <c r="C18" s="17">
        <v>20.5</v>
      </c>
      <c r="D18" s="17">
        <v>6.3</v>
      </c>
      <c r="E18" s="17">
        <v>2.8</v>
      </c>
      <c r="F18" s="17">
        <v>11</v>
      </c>
      <c r="G18" s="18">
        <v>100</v>
      </c>
    </row>
    <row r="19" ht="15">
      <c r="A19" s="19" t="s">
        <v>23</v>
      </c>
    </row>
    <row r="20" ht="15">
      <c r="A20" s="1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7.140625" style="0" customWidth="1"/>
    <col min="2" max="2" width="24.140625" style="0" customWidth="1"/>
    <col min="3" max="3" width="29.57421875" style="0" customWidth="1"/>
    <col min="4" max="4" width="16.421875" style="0" customWidth="1"/>
    <col min="5" max="5" width="22.00390625" style="0" customWidth="1"/>
    <col min="6" max="6" width="15.00390625" style="0" customWidth="1"/>
    <col min="7" max="7" width="22.7109375" style="0" customWidth="1"/>
  </cols>
  <sheetData>
    <row r="1" spans="1:8" ht="15.75" thickBot="1">
      <c r="A1" s="3" t="s">
        <v>41</v>
      </c>
      <c r="B1" s="4"/>
      <c r="C1" s="4"/>
      <c r="D1" s="4"/>
      <c r="E1" s="4"/>
      <c r="F1" s="4"/>
      <c r="G1" s="4"/>
      <c r="H1" s="4"/>
    </row>
    <row r="2" spans="1:8" ht="15">
      <c r="A2" s="5"/>
      <c r="B2" s="7"/>
      <c r="C2" s="7"/>
      <c r="D2" s="7" t="s">
        <v>12</v>
      </c>
      <c r="E2" s="7"/>
      <c r="F2" s="7"/>
      <c r="G2" s="7"/>
      <c r="H2" s="20"/>
    </row>
    <row r="3" spans="1:8" ht="30">
      <c r="A3" s="9"/>
      <c r="B3" s="46" t="s">
        <v>17</v>
      </c>
      <c r="C3" s="46" t="s">
        <v>18</v>
      </c>
      <c r="D3" s="46" t="s">
        <v>19</v>
      </c>
      <c r="E3" s="46" t="s">
        <v>20</v>
      </c>
      <c r="F3" s="46" t="s">
        <v>21</v>
      </c>
      <c r="G3" s="46" t="s">
        <v>22</v>
      </c>
      <c r="H3" s="47" t="s">
        <v>16</v>
      </c>
    </row>
    <row r="4" spans="1:8" ht="15">
      <c r="A4" s="9" t="s">
        <v>42</v>
      </c>
      <c r="B4" s="12">
        <v>22</v>
      </c>
      <c r="C4" s="12">
        <v>55</v>
      </c>
      <c r="D4" s="12">
        <v>12</v>
      </c>
      <c r="E4" s="12">
        <v>0</v>
      </c>
      <c r="F4" s="12">
        <v>5</v>
      </c>
      <c r="G4" s="12">
        <v>2</v>
      </c>
      <c r="H4" s="23">
        <v>96</v>
      </c>
    </row>
    <row r="5" spans="1:8" ht="15">
      <c r="A5" s="9" t="s">
        <v>43</v>
      </c>
      <c r="B5" s="12">
        <v>2</v>
      </c>
      <c r="C5" s="12">
        <v>15</v>
      </c>
      <c r="D5" s="12">
        <v>3</v>
      </c>
      <c r="E5" s="12">
        <v>0</v>
      </c>
      <c r="F5" s="12">
        <v>0</v>
      </c>
      <c r="G5" s="12">
        <v>0</v>
      </c>
      <c r="H5" s="23">
        <v>20</v>
      </c>
    </row>
    <row r="6" spans="1:8" ht="15">
      <c r="A6" s="9" t="s">
        <v>44</v>
      </c>
      <c r="B6" s="12">
        <v>14</v>
      </c>
      <c r="C6" s="12">
        <v>7</v>
      </c>
      <c r="D6" s="12">
        <v>45</v>
      </c>
      <c r="E6" s="12">
        <v>0</v>
      </c>
      <c r="F6" s="12">
        <v>2</v>
      </c>
      <c r="G6" s="12">
        <v>3</v>
      </c>
      <c r="H6" s="23">
        <v>71</v>
      </c>
    </row>
    <row r="7" spans="1:8" ht="15">
      <c r="A7" s="9" t="s">
        <v>45</v>
      </c>
      <c r="B7" s="12">
        <v>44</v>
      </c>
      <c r="C7" s="12">
        <v>27</v>
      </c>
      <c r="D7" s="12">
        <v>73</v>
      </c>
      <c r="E7" s="12">
        <v>0</v>
      </c>
      <c r="F7" s="12">
        <v>1</v>
      </c>
      <c r="G7" s="12">
        <v>1</v>
      </c>
      <c r="H7" s="23">
        <v>146</v>
      </c>
    </row>
    <row r="8" spans="1:8" ht="15">
      <c r="A8" s="9" t="s">
        <v>51</v>
      </c>
      <c r="B8" s="12">
        <v>29</v>
      </c>
      <c r="C8" s="12">
        <v>4</v>
      </c>
      <c r="D8" s="12">
        <v>25</v>
      </c>
      <c r="E8" s="12">
        <v>0</v>
      </c>
      <c r="F8" s="12">
        <v>0</v>
      </c>
      <c r="G8" s="12">
        <v>0</v>
      </c>
      <c r="H8" s="23">
        <v>58</v>
      </c>
    </row>
    <row r="9" spans="1:8" ht="15">
      <c r="A9" s="9" t="s">
        <v>46</v>
      </c>
      <c r="B9" s="12">
        <v>7</v>
      </c>
      <c r="C9" s="12">
        <v>7</v>
      </c>
      <c r="D9" s="12">
        <v>13</v>
      </c>
      <c r="E9" s="12">
        <v>0</v>
      </c>
      <c r="F9" s="12">
        <v>0</v>
      </c>
      <c r="G9" s="12">
        <v>0</v>
      </c>
      <c r="H9" s="23">
        <v>27</v>
      </c>
    </row>
    <row r="10" spans="1:8" ht="15">
      <c r="A10" s="9" t="s">
        <v>47</v>
      </c>
      <c r="B10" s="12">
        <v>133</v>
      </c>
      <c r="C10" s="12">
        <v>71</v>
      </c>
      <c r="D10" s="12">
        <v>120</v>
      </c>
      <c r="E10" s="12">
        <v>0</v>
      </c>
      <c r="F10" s="12">
        <v>10</v>
      </c>
      <c r="G10" s="12">
        <v>13</v>
      </c>
      <c r="H10" s="23">
        <v>347</v>
      </c>
    </row>
    <row r="11" spans="1:8" ht="15">
      <c r="A11" s="9" t="s">
        <v>48</v>
      </c>
      <c r="B11" s="12">
        <v>61</v>
      </c>
      <c r="C11" s="12">
        <v>62</v>
      </c>
      <c r="D11" s="12">
        <v>38</v>
      </c>
      <c r="E11" s="12">
        <v>0</v>
      </c>
      <c r="F11" s="12">
        <v>2</v>
      </c>
      <c r="G11" s="12">
        <v>2</v>
      </c>
      <c r="H11" s="23">
        <v>165</v>
      </c>
    </row>
    <row r="12" spans="1:8" ht="15">
      <c r="A12" s="9" t="s">
        <v>49</v>
      </c>
      <c r="B12" s="12">
        <v>62</v>
      </c>
      <c r="C12" s="12">
        <v>69</v>
      </c>
      <c r="D12" s="12">
        <v>18</v>
      </c>
      <c r="E12" s="12">
        <v>12</v>
      </c>
      <c r="F12" s="12">
        <v>4</v>
      </c>
      <c r="G12" s="12">
        <v>0</v>
      </c>
      <c r="H12" s="23">
        <v>165</v>
      </c>
    </row>
    <row r="13" spans="1:8" ht="15">
      <c r="A13" s="9" t="s">
        <v>50</v>
      </c>
      <c r="B13" s="12">
        <v>68</v>
      </c>
      <c r="C13" s="12">
        <v>91</v>
      </c>
      <c r="D13" s="12">
        <v>16</v>
      </c>
      <c r="E13" s="12">
        <v>0</v>
      </c>
      <c r="F13" s="12">
        <v>12</v>
      </c>
      <c r="G13" s="12">
        <v>2</v>
      </c>
      <c r="H13" s="23">
        <v>189</v>
      </c>
    </row>
    <row r="14" spans="1:8" ht="15">
      <c r="A14" s="9" t="s">
        <v>35</v>
      </c>
      <c r="B14" s="12">
        <v>276</v>
      </c>
      <c r="C14" s="12">
        <v>442</v>
      </c>
      <c r="D14" s="12">
        <v>211</v>
      </c>
      <c r="E14" s="12">
        <v>81</v>
      </c>
      <c r="F14" s="12">
        <v>0</v>
      </c>
      <c r="G14" s="12">
        <v>107</v>
      </c>
      <c r="H14" s="23">
        <v>1117</v>
      </c>
    </row>
    <row r="15" spans="1:8" ht="15.75" thickBot="1">
      <c r="A15" s="13" t="s">
        <v>16</v>
      </c>
      <c r="B15" s="14">
        <v>718</v>
      </c>
      <c r="C15" s="14">
        <v>850</v>
      </c>
      <c r="D15" s="14">
        <v>574</v>
      </c>
      <c r="E15" s="14">
        <v>93</v>
      </c>
      <c r="F15" s="14">
        <v>36</v>
      </c>
      <c r="G15" s="14">
        <v>130</v>
      </c>
      <c r="H15" s="26">
        <v>2401</v>
      </c>
    </row>
    <row r="16" spans="1:8" ht="15.75" thickBot="1">
      <c r="A16" s="27"/>
      <c r="B16" s="28"/>
      <c r="C16" s="28"/>
      <c r="D16" s="28" t="s">
        <v>13</v>
      </c>
      <c r="E16" s="28"/>
      <c r="F16" s="28"/>
      <c r="G16" s="28"/>
      <c r="H16" s="29"/>
    </row>
    <row r="17" spans="1:8" ht="15">
      <c r="A17" s="9" t="s">
        <v>42</v>
      </c>
      <c r="B17" s="15">
        <v>3</v>
      </c>
      <c r="C17" s="15">
        <v>6.4</v>
      </c>
      <c r="D17" s="15">
        <v>2</v>
      </c>
      <c r="E17" s="15">
        <v>0</v>
      </c>
      <c r="F17" s="15">
        <v>13.8</v>
      </c>
      <c r="G17" s="15">
        <v>1.5384615384615383</v>
      </c>
      <c r="H17" s="16">
        <v>3.9983340274885464</v>
      </c>
    </row>
    <row r="18" spans="1:8" ht="15">
      <c r="A18" s="9" t="s">
        <v>43</v>
      </c>
      <c r="B18" s="15">
        <v>0.2</v>
      </c>
      <c r="C18" s="15">
        <v>1.7</v>
      </c>
      <c r="D18" s="15">
        <v>0.5</v>
      </c>
      <c r="E18" s="15">
        <v>0</v>
      </c>
      <c r="F18" s="15">
        <v>0</v>
      </c>
      <c r="G18" s="15">
        <v>0</v>
      </c>
      <c r="H18" s="16">
        <v>0.8329862557267804</v>
      </c>
    </row>
    <row r="19" spans="1:8" ht="15">
      <c r="A19" s="9" t="s">
        <v>44</v>
      </c>
      <c r="B19" s="15">
        <v>1.9</v>
      </c>
      <c r="C19" s="15">
        <v>0.8</v>
      </c>
      <c r="D19" s="15">
        <v>7.8</v>
      </c>
      <c r="E19" s="15">
        <v>0</v>
      </c>
      <c r="F19" s="15">
        <v>5.5</v>
      </c>
      <c r="G19" s="15">
        <v>2.3076923076923075</v>
      </c>
      <c r="H19" s="16">
        <v>2.9</v>
      </c>
    </row>
    <row r="20" spans="1:8" ht="15">
      <c r="A20" s="9" t="s">
        <v>45</v>
      </c>
      <c r="B20" s="15">
        <v>6.128133704735376</v>
      </c>
      <c r="C20" s="15">
        <v>3.1</v>
      </c>
      <c r="D20" s="15">
        <v>12.717770034843205</v>
      </c>
      <c r="E20" s="15">
        <v>0</v>
      </c>
      <c r="F20" s="15">
        <v>2.7</v>
      </c>
      <c r="G20" s="15">
        <v>0.7</v>
      </c>
      <c r="H20" s="16">
        <v>6</v>
      </c>
    </row>
    <row r="21" spans="1:8" ht="15">
      <c r="A21" s="9" t="s">
        <v>51</v>
      </c>
      <c r="B21" s="15">
        <v>4.03899721448468</v>
      </c>
      <c r="C21" s="15">
        <v>0.4</v>
      </c>
      <c r="D21" s="15">
        <v>4.3</v>
      </c>
      <c r="E21" s="15">
        <v>0</v>
      </c>
      <c r="F21" s="15">
        <v>0</v>
      </c>
      <c r="G21" s="15">
        <v>0</v>
      </c>
      <c r="H21" s="16">
        <v>2.4156601416076633</v>
      </c>
    </row>
    <row r="22" spans="1:8" ht="15">
      <c r="A22" s="9" t="s">
        <v>46</v>
      </c>
      <c r="B22" s="15">
        <v>0.9</v>
      </c>
      <c r="C22" s="15">
        <v>0.8</v>
      </c>
      <c r="D22" s="15">
        <v>2.2</v>
      </c>
      <c r="E22" s="15">
        <v>0</v>
      </c>
      <c r="F22" s="15">
        <v>0</v>
      </c>
      <c r="G22" s="15">
        <v>0</v>
      </c>
      <c r="H22" s="16">
        <v>1.1245314452311537</v>
      </c>
    </row>
    <row r="23" spans="1:8" ht="15">
      <c r="A23" s="9" t="s">
        <v>47</v>
      </c>
      <c r="B23" s="15">
        <v>18.52367688022284</v>
      </c>
      <c r="C23" s="15">
        <v>8.3</v>
      </c>
      <c r="D23" s="15">
        <v>20.905923344947734</v>
      </c>
      <c r="E23" s="15">
        <v>0</v>
      </c>
      <c r="F23" s="15">
        <v>27.7</v>
      </c>
      <c r="G23" s="15">
        <v>10</v>
      </c>
      <c r="H23" s="16">
        <v>14.4</v>
      </c>
    </row>
    <row r="24" spans="1:8" ht="15">
      <c r="A24" s="9" t="s">
        <v>48</v>
      </c>
      <c r="B24" s="15">
        <v>8.495821727019498</v>
      </c>
      <c r="C24" s="15">
        <v>7.2</v>
      </c>
      <c r="D24" s="15">
        <v>6.620209059233449</v>
      </c>
      <c r="E24" s="15">
        <v>0</v>
      </c>
      <c r="F24" s="15">
        <v>5.5</v>
      </c>
      <c r="G24" s="15">
        <v>1.5384615384615383</v>
      </c>
      <c r="H24" s="16">
        <v>6.8</v>
      </c>
    </row>
    <row r="25" spans="1:8" ht="15">
      <c r="A25" s="9" t="s">
        <v>49</v>
      </c>
      <c r="B25" s="15">
        <v>8.635097493036213</v>
      </c>
      <c r="C25" s="15">
        <v>8.117647058823529</v>
      </c>
      <c r="D25" s="15">
        <v>3.1358885017421603</v>
      </c>
      <c r="E25" s="15">
        <v>12.903225806451612</v>
      </c>
      <c r="F25" s="15">
        <v>11.11111111111111</v>
      </c>
      <c r="G25" s="15">
        <v>0</v>
      </c>
      <c r="H25" s="16">
        <v>6.8</v>
      </c>
    </row>
    <row r="26" spans="1:8" ht="15">
      <c r="A26" s="9" t="s">
        <v>50</v>
      </c>
      <c r="B26" s="15">
        <v>9.4</v>
      </c>
      <c r="C26" s="15">
        <v>10.705882352941176</v>
      </c>
      <c r="D26" s="15">
        <v>2.7</v>
      </c>
      <c r="E26" s="15">
        <v>0</v>
      </c>
      <c r="F26" s="15">
        <v>33.333333333333336</v>
      </c>
      <c r="G26" s="15">
        <v>1.5384615384615383</v>
      </c>
      <c r="H26" s="16">
        <v>7.8</v>
      </c>
    </row>
    <row r="27" spans="1:8" ht="15">
      <c r="A27" s="9" t="s">
        <v>35</v>
      </c>
      <c r="B27" s="15">
        <v>38.440111420612816</v>
      </c>
      <c r="C27" s="15">
        <v>52</v>
      </c>
      <c r="D27" s="15">
        <v>36.7</v>
      </c>
      <c r="E27" s="15">
        <v>87.09677419354838</v>
      </c>
      <c r="F27" s="15">
        <v>0</v>
      </c>
      <c r="G27" s="15">
        <v>82.3076923076923</v>
      </c>
      <c r="H27" s="16">
        <v>46.52228238234069</v>
      </c>
    </row>
    <row r="28" spans="1:8" ht="15.75" thickBot="1">
      <c r="A28" s="13" t="s">
        <v>16</v>
      </c>
      <c r="B28" s="17">
        <v>100</v>
      </c>
      <c r="C28" s="17">
        <v>100</v>
      </c>
      <c r="D28" s="17">
        <v>100</v>
      </c>
      <c r="E28" s="17">
        <v>100</v>
      </c>
      <c r="F28" s="17">
        <v>100</v>
      </c>
      <c r="G28" s="17">
        <v>100</v>
      </c>
      <c r="H28" s="18">
        <v>100</v>
      </c>
    </row>
    <row r="29" ht="15">
      <c r="A29" s="19" t="s">
        <v>23</v>
      </c>
    </row>
    <row r="30" ht="15">
      <c r="A30" s="1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0.28125" style="0" customWidth="1"/>
    <col min="2" max="2" width="16.140625" style="0" customWidth="1"/>
    <col min="3" max="3" width="28.7109375" style="0" customWidth="1"/>
    <col min="4" max="4" width="14.57421875" style="0" customWidth="1"/>
    <col min="5" max="5" width="20.00390625" style="0" customWidth="1"/>
    <col min="6" max="6" width="12.28125" style="0" customWidth="1"/>
    <col min="7" max="7" width="21.57421875" style="0" customWidth="1"/>
    <col min="8" max="8" width="10.00390625" style="0" customWidth="1"/>
  </cols>
  <sheetData>
    <row r="1" spans="1:8" ht="15.75" thickBot="1">
      <c r="A1" s="3" t="s">
        <v>52</v>
      </c>
      <c r="B1" s="4"/>
      <c r="C1" s="4"/>
      <c r="D1" s="4"/>
      <c r="E1" s="4"/>
      <c r="F1" s="4"/>
      <c r="G1" s="4"/>
      <c r="H1" s="4"/>
    </row>
    <row r="2" spans="1:8" ht="15.75" thickBot="1">
      <c r="A2" s="5"/>
      <c r="B2" s="6"/>
      <c r="C2" s="7"/>
      <c r="D2" s="6"/>
      <c r="E2" s="7" t="s">
        <v>12</v>
      </c>
      <c r="F2" s="6"/>
      <c r="G2" s="7"/>
      <c r="H2" s="8"/>
    </row>
    <row r="3" spans="1:8" ht="45">
      <c r="A3" s="5"/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 t="s">
        <v>16</v>
      </c>
    </row>
    <row r="4" spans="1:8" ht="15">
      <c r="A4" s="9" t="s">
        <v>53</v>
      </c>
      <c r="B4" s="21">
        <v>21</v>
      </c>
      <c r="C4" s="21">
        <v>132</v>
      </c>
      <c r="D4" s="21">
        <v>101</v>
      </c>
      <c r="E4" s="21">
        <v>1</v>
      </c>
      <c r="F4" s="21">
        <v>2</v>
      </c>
      <c r="G4" s="21">
        <v>0</v>
      </c>
      <c r="H4" s="22">
        <v>257</v>
      </c>
    </row>
    <row r="5" spans="1:8" ht="15">
      <c r="A5" s="9" t="s">
        <v>54</v>
      </c>
      <c r="B5" s="21">
        <v>19</v>
      </c>
      <c r="C5" s="21">
        <v>16</v>
      </c>
      <c r="D5" s="21">
        <v>35</v>
      </c>
      <c r="E5" s="21">
        <v>2</v>
      </c>
      <c r="F5" s="21">
        <v>0</v>
      </c>
      <c r="G5" s="21">
        <v>0</v>
      </c>
      <c r="H5" s="22">
        <v>72</v>
      </c>
    </row>
    <row r="6" spans="1:8" ht="15">
      <c r="A6" s="9" t="s">
        <v>55</v>
      </c>
      <c r="B6" s="21">
        <v>17</v>
      </c>
      <c r="C6" s="21">
        <v>4</v>
      </c>
      <c r="D6" s="21">
        <v>5</v>
      </c>
      <c r="E6" s="21">
        <v>1</v>
      </c>
      <c r="F6" s="21">
        <v>0</v>
      </c>
      <c r="G6" s="21">
        <v>0</v>
      </c>
      <c r="H6" s="22">
        <v>27</v>
      </c>
    </row>
    <row r="7" spans="1:8" ht="15">
      <c r="A7" s="9" t="s">
        <v>56</v>
      </c>
      <c r="B7" s="21">
        <v>246</v>
      </c>
      <c r="C7" s="21">
        <v>355</v>
      </c>
      <c r="D7" s="21">
        <v>66</v>
      </c>
      <c r="E7" s="21">
        <v>68</v>
      </c>
      <c r="F7" s="21">
        <v>16</v>
      </c>
      <c r="G7" s="21">
        <v>0</v>
      </c>
      <c r="H7" s="22">
        <v>751</v>
      </c>
    </row>
    <row r="8" spans="1:8" ht="15">
      <c r="A8" s="9" t="s">
        <v>57</v>
      </c>
      <c r="B8" s="21">
        <v>160</v>
      </c>
      <c r="C8" s="21">
        <v>93</v>
      </c>
      <c r="D8" s="21">
        <v>136</v>
      </c>
      <c r="E8" s="21">
        <v>3</v>
      </c>
      <c r="F8" s="21">
        <v>5</v>
      </c>
      <c r="G8" s="21">
        <v>0</v>
      </c>
      <c r="H8" s="22">
        <v>397</v>
      </c>
    </row>
    <row r="9" spans="1:8" ht="15">
      <c r="A9" s="9" t="s">
        <v>58</v>
      </c>
      <c r="B9" s="21">
        <v>81</v>
      </c>
      <c r="C9" s="21">
        <v>57</v>
      </c>
      <c r="D9" s="21">
        <v>50</v>
      </c>
      <c r="E9" s="21">
        <v>4</v>
      </c>
      <c r="F9" s="21">
        <v>7</v>
      </c>
      <c r="G9" s="21">
        <v>0</v>
      </c>
      <c r="H9" s="22">
        <v>199</v>
      </c>
    </row>
    <row r="10" spans="1:8" ht="15">
      <c r="A10" s="9" t="s">
        <v>59</v>
      </c>
      <c r="B10" s="21">
        <v>36</v>
      </c>
      <c r="C10" s="21">
        <v>15</v>
      </c>
      <c r="D10" s="21">
        <v>32</v>
      </c>
      <c r="E10" s="21">
        <v>1</v>
      </c>
      <c r="F10" s="21">
        <v>1</v>
      </c>
      <c r="G10" s="21">
        <v>0</v>
      </c>
      <c r="H10" s="22">
        <v>85</v>
      </c>
    </row>
    <row r="11" spans="1:8" ht="15">
      <c r="A11" s="9" t="s">
        <v>60</v>
      </c>
      <c r="B11" s="21">
        <v>7</v>
      </c>
      <c r="C11" s="21">
        <v>1</v>
      </c>
      <c r="D11" s="21">
        <v>11</v>
      </c>
      <c r="E11" s="21">
        <v>0</v>
      </c>
      <c r="F11" s="21">
        <v>0</v>
      </c>
      <c r="G11" s="21">
        <v>0</v>
      </c>
      <c r="H11" s="22">
        <v>19</v>
      </c>
    </row>
    <row r="12" spans="1:8" ht="15">
      <c r="A12" s="9" t="s">
        <v>61</v>
      </c>
      <c r="B12" s="21">
        <v>32</v>
      </c>
      <c r="C12" s="21">
        <v>20</v>
      </c>
      <c r="D12" s="21">
        <v>10</v>
      </c>
      <c r="E12" s="21">
        <v>2</v>
      </c>
      <c r="F12" s="21">
        <v>4</v>
      </c>
      <c r="G12" s="21">
        <v>0</v>
      </c>
      <c r="H12" s="22">
        <v>68</v>
      </c>
    </row>
    <row r="13" spans="1:8" ht="15">
      <c r="A13" s="9" t="s">
        <v>62</v>
      </c>
      <c r="B13" s="21">
        <v>1</v>
      </c>
      <c r="C13" s="21">
        <v>29</v>
      </c>
      <c r="D13" s="21">
        <v>1</v>
      </c>
      <c r="E13" s="21">
        <v>1</v>
      </c>
      <c r="F13" s="21">
        <v>1</v>
      </c>
      <c r="G13" s="21">
        <v>128</v>
      </c>
      <c r="H13" s="22">
        <v>161</v>
      </c>
    </row>
    <row r="14" spans="1:8" ht="15">
      <c r="A14" s="9" t="s">
        <v>63</v>
      </c>
      <c r="B14" s="21">
        <v>0</v>
      </c>
      <c r="C14" s="21">
        <v>2</v>
      </c>
      <c r="D14" s="21">
        <v>1</v>
      </c>
      <c r="E14" s="21">
        <v>1</v>
      </c>
      <c r="F14" s="21">
        <v>0</v>
      </c>
      <c r="G14" s="21">
        <v>0</v>
      </c>
      <c r="H14" s="22">
        <v>4</v>
      </c>
    </row>
    <row r="15" spans="1:8" ht="15">
      <c r="A15" s="9" t="s">
        <v>64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ht="15">
      <c r="A16" s="9" t="s">
        <v>65</v>
      </c>
      <c r="B16" s="21">
        <v>98</v>
      </c>
      <c r="C16" s="21">
        <v>126</v>
      </c>
      <c r="D16" s="21">
        <v>126</v>
      </c>
      <c r="E16" s="21">
        <v>9</v>
      </c>
      <c r="F16" s="21">
        <v>0</v>
      </c>
      <c r="G16" s="21">
        <v>2</v>
      </c>
      <c r="H16" s="22">
        <v>361</v>
      </c>
    </row>
    <row r="17" spans="1:8" ht="15.75" thickBot="1">
      <c r="A17" s="13" t="s">
        <v>16</v>
      </c>
      <c r="B17" s="14">
        <v>718</v>
      </c>
      <c r="C17" s="14">
        <v>850</v>
      </c>
      <c r="D17" s="14">
        <v>574</v>
      </c>
      <c r="E17" s="14">
        <v>93</v>
      </c>
      <c r="F17" s="14">
        <v>36</v>
      </c>
      <c r="G17" s="14">
        <v>130</v>
      </c>
      <c r="H17" s="26">
        <v>2401</v>
      </c>
    </row>
    <row r="18" spans="1:8" ht="15.75" thickBot="1">
      <c r="A18" s="9"/>
      <c r="B18" s="21"/>
      <c r="C18" s="21"/>
      <c r="D18" s="21"/>
      <c r="E18" s="10" t="s">
        <v>13</v>
      </c>
      <c r="F18" s="21"/>
      <c r="G18" s="21"/>
      <c r="H18" s="22"/>
    </row>
    <row r="19" spans="1:8" ht="15">
      <c r="A19" s="5" t="s">
        <v>53</v>
      </c>
      <c r="B19" s="30">
        <v>2.924791086350975</v>
      </c>
      <c r="C19" s="30">
        <v>15.529411764705882</v>
      </c>
      <c r="D19" s="30">
        <v>17.59581881533101</v>
      </c>
      <c r="E19" s="30">
        <v>1</v>
      </c>
      <c r="F19" s="30">
        <v>5.5</v>
      </c>
      <c r="G19" s="30">
        <v>0</v>
      </c>
      <c r="H19" s="31">
        <v>10.703873386089128</v>
      </c>
    </row>
    <row r="20" spans="1:8" ht="15">
      <c r="A20" s="9" t="s">
        <v>54</v>
      </c>
      <c r="B20" s="32">
        <v>2.6</v>
      </c>
      <c r="C20" s="32">
        <v>1.8</v>
      </c>
      <c r="D20" s="32">
        <v>6.097560975609756</v>
      </c>
      <c r="E20" s="32">
        <v>2.1</v>
      </c>
      <c r="F20" s="32">
        <v>0</v>
      </c>
      <c r="G20" s="32">
        <v>0</v>
      </c>
      <c r="H20" s="33">
        <v>2.99875052061641</v>
      </c>
    </row>
    <row r="21" spans="1:8" ht="15">
      <c r="A21" s="9" t="s">
        <v>55</v>
      </c>
      <c r="B21" s="32">
        <v>2.3</v>
      </c>
      <c r="C21" s="32">
        <v>0.4</v>
      </c>
      <c r="D21" s="32">
        <v>0.8</v>
      </c>
      <c r="E21" s="32">
        <v>1</v>
      </c>
      <c r="F21" s="32">
        <v>0</v>
      </c>
      <c r="G21" s="32">
        <v>0</v>
      </c>
      <c r="H21" s="33">
        <v>1.1245314452311537</v>
      </c>
    </row>
    <row r="22" spans="1:8" ht="15">
      <c r="A22" s="9" t="s">
        <v>56</v>
      </c>
      <c r="B22" s="32">
        <v>34.2</v>
      </c>
      <c r="C22" s="32">
        <v>41.7</v>
      </c>
      <c r="D22" s="32">
        <v>11.498257839721253</v>
      </c>
      <c r="E22" s="32">
        <v>73.11827956989247</v>
      </c>
      <c r="F22" s="32">
        <v>44.44444444444444</v>
      </c>
      <c r="G22" s="32">
        <v>0</v>
      </c>
      <c r="H22" s="33">
        <v>31.2</v>
      </c>
    </row>
    <row r="23" spans="1:8" ht="15">
      <c r="A23" s="9" t="s">
        <v>57</v>
      </c>
      <c r="B23" s="32">
        <v>22.2</v>
      </c>
      <c r="C23" s="32">
        <v>10.9</v>
      </c>
      <c r="D23" s="32">
        <v>23.6</v>
      </c>
      <c r="E23" s="32">
        <v>3.225806451612903</v>
      </c>
      <c r="F23" s="32">
        <v>13.8</v>
      </c>
      <c r="G23" s="32">
        <v>0</v>
      </c>
      <c r="H23" s="33">
        <v>16.5</v>
      </c>
    </row>
    <row r="24" spans="1:8" ht="15">
      <c r="A24" s="9" t="s">
        <v>58</v>
      </c>
      <c r="B24" s="32">
        <v>11.2</v>
      </c>
      <c r="C24" s="32">
        <v>6.705882352941177</v>
      </c>
      <c r="D24" s="32">
        <v>8.710801393728223</v>
      </c>
      <c r="E24" s="32">
        <v>4.301075268817204</v>
      </c>
      <c r="F24" s="32">
        <v>19.444444444444446</v>
      </c>
      <c r="G24" s="32">
        <v>0</v>
      </c>
      <c r="H24" s="33">
        <v>8.2</v>
      </c>
    </row>
    <row r="25" spans="1:8" ht="15">
      <c r="A25" s="9" t="s">
        <v>59</v>
      </c>
      <c r="B25" s="32">
        <v>5.013927576601671</v>
      </c>
      <c r="C25" s="32">
        <v>1.7</v>
      </c>
      <c r="D25" s="32">
        <v>5.5</v>
      </c>
      <c r="E25" s="32">
        <v>1</v>
      </c>
      <c r="F25" s="32">
        <v>2.7</v>
      </c>
      <c r="G25" s="32">
        <v>0</v>
      </c>
      <c r="H25" s="33">
        <v>3.5401915868388167</v>
      </c>
    </row>
    <row r="26" spans="1:8" ht="15">
      <c r="A26" s="9" t="s">
        <v>60</v>
      </c>
      <c r="B26" s="32">
        <v>0.9</v>
      </c>
      <c r="C26" s="32">
        <v>0.11764705882352941</v>
      </c>
      <c r="D26" s="32">
        <v>1.916376306620209</v>
      </c>
      <c r="E26" s="32">
        <v>0</v>
      </c>
      <c r="F26" s="32">
        <v>0</v>
      </c>
      <c r="G26" s="32">
        <v>0</v>
      </c>
      <c r="H26" s="33">
        <v>0.7</v>
      </c>
    </row>
    <row r="27" spans="1:8" ht="15">
      <c r="A27" s="9" t="s">
        <v>61</v>
      </c>
      <c r="B27" s="32">
        <v>4.4</v>
      </c>
      <c r="C27" s="32">
        <v>2.3</v>
      </c>
      <c r="D27" s="32">
        <v>1.7421602787456445</v>
      </c>
      <c r="E27" s="32">
        <v>2.1</v>
      </c>
      <c r="F27" s="32">
        <v>11.11111111111111</v>
      </c>
      <c r="G27" s="32">
        <v>0</v>
      </c>
      <c r="H27" s="33">
        <v>2.8321532694710534</v>
      </c>
    </row>
    <row r="28" spans="1:8" ht="15">
      <c r="A28" s="9" t="s">
        <v>62</v>
      </c>
      <c r="B28" s="32">
        <v>0.1392757660167131</v>
      </c>
      <c r="C28" s="32">
        <v>3.411764705882353</v>
      </c>
      <c r="D28" s="32">
        <v>0.1</v>
      </c>
      <c r="E28" s="32">
        <v>1</v>
      </c>
      <c r="F28" s="32">
        <v>2.7</v>
      </c>
      <c r="G28" s="32">
        <v>98.4</v>
      </c>
      <c r="H28" s="33">
        <v>6.705539358600583</v>
      </c>
    </row>
    <row r="29" spans="1:8" ht="15">
      <c r="A29" s="9" t="s">
        <v>63</v>
      </c>
      <c r="B29" s="32">
        <v>0</v>
      </c>
      <c r="C29" s="32">
        <v>0.23529411764705882</v>
      </c>
      <c r="D29" s="32">
        <v>0.1</v>
      </c>
      <c r="E29" s="32">
        <v>1</v>
      </c>
      <c r="F29" s="32">
        <v>0</v>
      </c>
      <c r="G29" s="32">
        <v>0</v>
      </c>
      <c r="H29" s="33">
        <v>0.1</v>
      </c>
    </row>
    <row r="30" spans="1:8" ht="15">
      <c r="A30" s="9" t="s">
        <v>64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</row>
    <row r="31" spans="1:8" ht="15">
      <c r="A31" s="9" t="s">
        <v>65</v>
      </c>
      <c r="B31" s="32">
        <v>13.6</v>
      </c>
      <c r="C31" s="32">
        <v>14.8</v>
      </c>
      <c r="D31" s="32">
        <v>21.9</v>
      </c>
      <c r="E31" s="32">
        <v>9.6</v>
      </c>
      <c r="F31" s="32">
        <v>0</v>
      </c>
      <c r="G31" s="32">
        <v>1.5384615384615383</v>
      </c>
      <c r="H31" s="33">
        <v>15.035401915868388</v>
      </c>
    </row>
    <row r="32" spans="1:8" ht="15.75" thickBot="1">
      <c r="A32" s="13" t="s">
        <v>16</v>
      </c>
      <c r="B32" s="34">
        <v>100</v>
      </c>
      <c r="C32" s="34">
        <v>100</v>
      </c>
      <c r="D32" s="34">
        <v>100</v>
      </c>
      <c r="E32" s="34">
        <v>100</v>
      </c>
      <c r="F32" s="34">
        <v>100</v>
      </c>
      <c r="G32" s="34">
        <v>100</v>
      </c>
      <c r="H32" s="35">
        <v>100</v>
      </c>
    </row>
    <row r="33" ht="15">
      <c r="A33" s="19" t="s">
        <v>23</v>
      </c>
    </row>
    <row r="34" ht="15">
      <c r="A34" s="1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2" sqref="B2:G3"/>
    </sheetView>
  </sheetViews>
  <sheetFormatPr defaultColWidth="9.140625" defaultRowHeight="15"/>
  <cols>
    <col min="1" max="1" width="39.57421875" style="0" customWidth="1"/>
    <col min="2" max="2" width="9.7109375" style="0" bestFit="1" customWidth="1"/>
    <col min="3" max="3" width="11.140625" style="0" bestFit="1" customWidth="1"/>
    <col min="5" max="5" width="9.7109375" style="0" bestFit="1" customWidth="1"/>
    <col min="6" max="6" width="11.8515625" style="0" bestFit="1" customWidth="1"/>
  </cols>
  <sheetData>
    <row r="1" ht="15.75" thickBot="1">
      <c r="A1" s="3" t="s">
        <v>66</v>
      </c>
    </row>
    <row r="2" spans="1:7" ht="15">
      <c r="A2" s="36"/>
      <c r="B2" s="52"/>
      <c r="C2" s="53" t="s">
        <v>12</v>
      </c>
      <c r="D2" s="54"/>
      <c r="E2" s="55"/>
      <c r="F2" s="53" t="s">
        <v>13</v>
      </c>
      <c r="G2" s="56"/>
    </row>
    <row r="3" spans="1:7" ht="15">
      <c r="A3" s="9"/>
      <c r="B3" s="57" t="s">
        <v>67</v>
      </c>
      <c r="C3" s="57" t="s">
        <v>68</v>
      </c>
      <c r="D3" s="57" t="s">
        <v>16</v>
      </c>
      <c r="E3" s="57" t="s">
        <v>67</v>
      </c>
      <c r="F3" s="57" t="s">
        <v>68</v>
      </c>
      <c r="G3" s="58" t="s">
        <v>16</v>
      </c>
    </row>
    <row r="4" spans="1:7" ht="15">
      <c r="A4" s="9" t="s">
        <v>17</v>
      </c>
      <c r="B4" s="12">
        <v>573</v>
      </c>
      <c r="C4" s="12">
        <v>145</v>
      </c>
      <c r="D4" s="12">
        <v>718</v>
      </c>
      <c r="E4" s="15">
        <v>79.80501392757661</v>
      </c>
      <c r="F4" s="15">
        <v>20.1</v>
      </c>
      <c r="G4" s="16">
        <v>100</v>
      </c>
    </row>
    <row r="5" spans="1:7" ht="15">
      <c r="A5" s="9" t="s">
        <v>18</v>
      </c>
      <c r="B5" s="12">
        <v>749</v>
      </c>
      <c r="C5" s="12">
        <v>101</v>
      </c>
      <c r="D5" s="12">
        <v>850</v>
      </c>
      <c r="E5" s="15">
        <v>88.11764705882354</v>
      </c>
      <c r="F5" s="15">
        <v>11.8</v>
      </c>
      <c r="G5" s="16">
        <v>100</v>
      </c>
    </row>
    <row r="6" spans="1:7" ht="15">
      <c r="A6" s="9" t="s">
        <v>19</v>
      </c>
      <c r="B6" s="12">
        <v>563</v>
      </c>
      <c r="C6" s="12">
        <v>11</v>
      </c>
      <c r="D6" s="12">
        <v>574</v>
      </c>
      <c r="E6" s="15">
        <v>98.10344827586208</v>
      </c>
      <c r="F6" s="15">
        <v>1.896551724137931</v>
      </c>
      <c r="G6" s="16">
        <v>100</v>
      </c>
    </row>
    <row r="7" spans="1:7" ht="15">
      <c r="A7" s="9" t="s">
        <v>20</v>
      </c>
      <c r="B7" s="12">
        <v>5</v>
      </c>
      <c r="C7" s="12">
        <v>88</v>
      </c>
      <c r="D7" s="12">
        <v>93</v>
      </c>
      <c r="E7" s="15">
        <v>5.3</v>
      </c>
      <c r="F7" s="15">
        <v>94.6236559139785</v>
      </c>
      <c r="G7" s="16">
        <v>100</v>
      </c>
    </row>
    <row r="8" spans="1:7" ht="15">
      <c r="A8" s="37" t="s">
        <v>21</v>
      </c>
      <c r="B8" s="12">
        <v>28</v>
      </c>
      <c r="C8" s="12">
        <v>8</v>
      </c>
      <c r="D8" s="12">
        <v>36</v>
      </c>
      <c r="E8" s="15">
        <v>77.7</v>
      </c>
      <c r="F8" s="15">
        <v>22.22222222222222</v>
      </c>
      <c r="G8" s="16">
        <v>100</v>
      </c>
    </row>
    <row r="9" spans="1:7" ht="15">
      <c r="A9" s="9" t="s">
        <v>22</v>
      </c>
      <c r="B9" s="12">
        <v>129</v>
      </c>
      <c r="C9" s="12">
        <v>1</v>
      </c>
      <c r="D9" s="12">
        <v>130</v>
      </c>
      <c r="E9" s="15">
        <v>99.23076923076923</v>
      </c>
      <c r="F9" s="15">
        <v>0.7</v>
      </c>
      <c r="G9" s="16">
        <v>100</v>
      </c>
    </row>
    <row r="10" spans="1:7" ht="15.75" thickBot="1">
      <c r="A10" s="13" t="s">
        <v>16</v>
      </c>
      <c r="B10" s="14">
        <v>2047</v>
      </c>
      <c r="C10" s="14">
        <v>354</v>
      </c>
      <c r="D10" s="14">
        <v>2401</v>
      </c>
      <c r="E10" s="17">
        <v>85.2</v>
      </c>
      <c r="F10" s="17">
        <f>C10/D10%</f>
        <v>14.743856726364013</v>
      </c>
      <c r="G10" s="18">
        <f>D10/D10%</f>
        <v>100</v>
      </c>
    </row>
    <row r="11" ht="15">
      <c r="A11" s="19" t="s">
        <v>23</v>
      </c>
    </row>
    <row r="12" ht="15">
      <c r="A12" s="1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8.8515625" style="0" customWidth="1"/>
    <col min="2" max="2" width="14.00390625" style="0" customWidth="1"/>
    <col min="3" max="3" width="11.8515625" style="0" customWidth="1"/>
    <col min="4" max="4" width="12.28125" style="0" customWidth="1"/>
    <col min="5" max="5" width="12.7109375" style="0" customWidth="1"/>
    <col min="6" max="6" width="17.00390625" style="0" customWidth="1"/>
    <col min="7" max="7" width="11.00390625" style="0" customWidth="1"/>
    <col min="8" max="8" width="12.7109375" style="0" customWidth="1"/>
    <col min="9" max="9" width="13.57421875" style="0" customWidth="1"/>
    <col min="10" max="10" width="16.8515625" style="0" customWidth="1"/>
  </cols>
  <sheetData>
    <row r="1" spans="1:11" ht="15.75" thickBot="1">
      <c r="A1" s="3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5"/>
      <c r="B2" s="7"/>
      <c r="C2" s="7"/>
      <c r="D2" s="7"/>
      <c r="E2" s="7"/>
      <c r="F2" s="7" t="s">
        <v>12</v>
      </c>
      <c r="G2" s="7"/>
      <c r="H2" s="7"/>
      <c r="I2" s="7"/>
      <c r="J2" s="7"/>
      <c r="K2" s="20"/>
    </row>
    <row r="3" spans="1:11" ht="30">
      <c r="A3" s="9"/>
      <c r="B3" s="46" t="s">
        <v>70</v>
      </c>
      <c r="C3" s="46" t="s">
        <v>71</v>
      </c>
      <c r="D3" s="46" t="s">
        <v>72</v>
      </c>
      <c r="E3" s="46" t="s">
        <v>73</v>
      </c>
      <c r="F3" s="46" t="s">
        <v>74</v>
      </c>
      <c r="G3" s="46" t="s">
        <v>75</v>
      </c>
      <c r="H3" s="46" t="s">
        <v>76</v>
      </c>
      <c r="I3" s="46" t="s">
        <v>77</v>
      </c>
      <c r="J3" s="46" t="s">
        <v>78</v>
      </c>
      <c r="K3" s="47" t="s">
        <v>16</v>
      </c>
    </row>
    <row r="4" spans="1:11" ht="15">
      <c r="A4" s="9" t="s">
        <v>17</v>
      </c>
      <c r="B4" s="12">
        <v>157</v>
      </c>
      <c r="C4" s="12">
        <v>109</v>
      </c>
      <c r="D4" s="12">
        <v>132</v>
      </c>
      <c r="E4" s="12">
        <v>191</v>
      </c>
      <c r="F4" s="12">
        <v>92</v>
      </c>
      <c r="G4" s="12">
        <v>33</v>
      </c>
      <c r="H4" s="12">
        <v>4</v>
      </c>
      <c r="I4" s="12">
        <v>0</v>
      </c>
      <c r="J4" s="12">
        <v>0</v>
      </c>
      <c r="K4" s="23">
        <v>718</v>
      </c>
    </row>
    <row r="5" spans="1:11" ht="15">
      <c r="A5" s="9" t="s">
        <v>18</v>
      </c>
      <c r="B5" s="12">
        <v>43</v>
      </c>
      <c r="C5" s="12">
        <v>25</v>
      </c>
      <c r="D5" s="12">
        <v>51</v>
      </c>
      <c r="E5" s="12">
        <v>123</v>
      </c>
      <c r="F5" s="12">
        <v>112</v>
      </c>
      <c r="G5" s="12">
        <v>183</v>
      </c>
      <c r="H5" s="12">
        <v>110</v>
      </c>
      <c r="I5" s="12">
        <v>132</v>
      </c>
      <c r="J5" s="12">
        <v>71</v>
      </c>
      <c r="K5" s="23">
        <v>850</v>
      </c>
    </row>
    <row r="6" spans="1:11" ht="15">
      <c r="A6" s="9" t="s">
        <v>19</v>
      </c>
      <c r="B6" s="12">
        <v>83</v>
      </c>
      <c r="C6" s="12">
        <v>53</v>
      </c>
      <c r="D6" s="12">
        <v>107</v>
      </c>
      <c r="E6" s="12">
        <v>136</v>
      </c>
      <c r="F6" s="12">
        <v>50</v>
      </c>
      <c r="G6" s="12">
        <v>104</v>
      </c>
      <c r="H6" s="12">
        <v>27</v>
      </c>
      <c r="I6" s="12">
        <v>13</v>
      </c>
      <c r="J6" s="12">
        <v>1</v>
      </c>
      <c r="K6" s="23">
        <v>574</v>
      </c>
    </row>
    <row r="7" spans="1:11" ht="15">
      <c r="A7" s="9" t="s">
        <v>20</v>
      </c>
      <c r="B7" s="12">
        <v>2</v>
      </c>
      <c r="C7" s="12">
        <v>1</v>
      </c>
      <c r="D7" s="12">
        <v>3</v>
      </c>
      <c r="E7" s="12">
        <v>4</v>
      </c>
      <c r="F7" s="12">
        <v>11</v>
      </c>
      <c r="G7" s="12">
        <v>23</v>
      </c>
      <c r="H7" s="12">
        <v>31</v>
      </c>
      <c r="I7" s="12">
        <v>10</v>
      </c>
      <c r="J7" s="12">
        <v>8</v>
      </c>
      <c r="K7" s="23">
        <v>93</v>
      </c>
    </row>
    <row r="8" spans="1:11" ht="15">
      <c r="A8" s="9" t="s">
        <v>21</v>
      </c>
      <c r="B8" s="12">
        <v>1</v>
      </c>
      <c r="C8" s="12">
        <v>0</v>
      </c>
      <c r="D8" s="12">
        <v>2</v>
      </c>
      <c r="E8" s="12">
        <v>6</v>
      </c>
      <c r="F8" s="12">
        <v>3</v>
      </c>
      <c r="G8" s="12">
        <v>5</v>
      </c>
      <c r="H8" s="12">
        <v>5</v>
      </c>
      <c r="I8" s="12">
        <v>8</v>
      </c>
      <c r="J8" s="12">
        <v>6</v>
      </c>
      <c r="K8" s="23">
        <v>36</v>
      </c>
    </row>
    <row r="9" spans="1:11" ht="15">
      <c r="A9" s="9" t="s">
        <v>22</v>
      </c>
      <c r="B9" s="12">
        <v>0</v>
      </c>
      <c r="C9" s="12">
        <v>0</v>
      </c>
      <c r="D9" s="12">
        <v>0</v>
      </c>
      <c r="E9" s="12">
        <v>5</v>
      </c>
      <c r="F9" s="12">
        <v>1</v>
      </c>
      <c r="G9" s="12">
        <v>9</v>
      </c>
      <c r="H9" s="12">
        <v>18</v>
      </c>
      <c r="I9" s="12">
        <v>36</v>
      </c>
      <c r="J9" s="12">
        <v>61</v>
      </c>
      <c r="K9" s="23">
        <v>130</v>
      </c>
    </row>
    <row r="10" spans="1:11" ht="15.75" thickBot="1">
      <c r="A10" s="13" t="s">
        <v>16</v>
      </c>
      <c r="B10" s="14">
        <v>286</v>
      </c>
      <c r="C10" s="14">
        <v>188</v>
      </c>
      <c r="D10" s="14">
        <v>295</v>
      </c>
      <c r="E10" s="14">
        <v>465</v>
      </c>
      <c r="F10" s="14">
        <v>269</v>
      </c>
      <c r="G10" s="14">
        <v>357</v>
      </c>
      <c r="H10" s="14">
        <v>195</v>
      </c>
      <c r="I10" s="14">
        <v>199</v>
      </c>
      <c r="J10" s="14">
        <v>147</v>
      </c>
      <c r="K10" s="26">
        <v>2401</v>
      </c>
    </row>
    <row r="11" spans="1:11" ht="15.75" thickBot="1">
      <c r="A11" s="9"/>
      <c r="B11" s="10"/>
      <c r="C11" s="10"/>
      <c r="D11" s="10"/>
      <c r="E11" s="10"/>
      <c r="F11" s="10" t="s">
        <v>13</v>
      </c>
      <c r="G11" s="10"/>
      <c r="H11" s="10"/>
      <c r="I11" s="10"/>
      <c r="J11" s="10"/>
      <c r="K11" s="11"/>
    </row>
    <row r="12" spans="1:11" ht="30">
      <c r="A12" s="5"/>
      <c r="B12" s="48" t="s">
        <v>70</v>
      </c>
      <c r="C12" s="48" t="s">
        <v>71</v>
      </c>
      <c r="D12" s="48" t="s">
        <v>72</v>
      </c>
      <c r="E12" s="48" t="s">
        <v>73</v>
      </c>
      <c r="F12" s="48" t="s">
        <v>74</v>
      </c>
      <c r="G12" s="48" t="s">
        <v>75</v>
      </c>
      <c r="H12" s="48" t="s">
        <v>76</v>
      </c>
      <c r="I12" s="48" t="s">
        <v>77</v>
      </c>
      <c r="J12" s="48" t="s">
        <v>78</v>
      </c>
      <c r="K12" s="49" t="s">
        <v>16</v>
      </c>
    </row>
    <row r="13" spans="1:11" ht="15">
      <c r="A13" s="9" t="s">
        <v>17</v>
      </c>
      <c r="B13" s="24">
        <v>21.866295264623957</v>
      </c>
      <c r="C13" s="24">
        <v>15.181058495821727</v>
      </c>
      <c r="D13" s="24">
        <v>18.384401114206128</v>
      </c>
      <c r="E13" s="24">
        <v>26.601671309192202</v>
      </c>
      <c r="F13" s="24">
        <v>12.813370473537605</v>
      </c>
      <c r="G13" s="24">
        <v>4.596100278551532</v>
      </c>
      <c r="H13" s="24">
        <v>0.5571030640668524</v>
      </c>
      <c r="I13" s="24">
        <v>0</v>
      </c>
      <c r="J13" s="24">
        <v>0</v>
      </c>
      <c r="K13" s="16">
        <v>100</v>
      </c>
    </row>
    <row r="14" spans="1:11" ht="15">
      <c r="A14" s="9" t="s">
        <v>18</v>
      </c>
      <c r="B14" s="24">
        <v>5.0588235294117645</v>
      </c>
      <c r="C14" s="24">
        <v>2.9411764705882355</v>
      </c>
      <c r="D14" s="24">
        <v>6</v>
      </c>
      <c r="E14" s="24">
        <v>14.470588235294118</v>
      </c>
      <c r="F14" s="24">
        <v>13.176470588235293</v>
      </c>
      <c r="G14" s="24">
        <v>21.529411764705884</v>
      </c>
      <c r="H14" s="24">
        <v>12.941176470588236</v>
      </c>
      <c r="I14" s="24">
        <v>15.529411764705882</v>
      </c>
      <c r="J14" s="24">
        <v>8.352941176470589</v>
      </c>
      <c r="K14" s="16">
        <v>100</v>
      </c>
    </row>
    <row r="15" spans="1:11" ht="15">
      <c r="A15" s="9" t="s">
        <v>19</v>
      </c>
      <c r="B15" s="24">
        <v>14.459930313588849</v>
      </c>
      <c r="C15" s="24">
        <v>9.233449477351916</v>
      </c>
      <c r="D15" s="24">
        <v>18.641114982578397</v>
      </c>
      <c r="E15" s="24">
        <v>23.693379790940767</v>
      </c>
      <c r="F15" s="24">
        <v>8.710801393728223</v>
      </c>
      <c r="G15" s="24">
        <v>18.118466898954704</v>
      </c>
      <c r="H15" s="24">
        <v>4.70383275261324</v>
      </c>
      <c r="I15" s="24">
        <v>2.264808362369338</v>
      </c>
      <c r="J15" s="24">
        <v>0.17421602787456444</v>
      </c>
      <c r="K15" s="16">
        <v>100</v>
      </c>
    </row>
    <row r="16" spans="1:11" ht="15">
      <c r="A16" s="9" t="s">
        <v>20</v>
      </c>
      <c r="B16" s="24">
        <v>2.150537634408602</v>
      </c>
      <c r="C16" s="24">
        <v>1.075268817204301</v>
      </c>
      <c r="D16" s="24">
        <v>3.225806451612903</v>
      </c>
      <c r="E16" s="24">
        <v>4.301075268817204</v>
      </c>
      <c r="F16" s="24">
        <v>11.827956989247312</v>
      </c>
      <c r="G16" s="24">
        <v>24.731182795698924</v>
      </c>
      <c r="H16" s="24">
        <v>33.33333333333333</v>
      </c>
      <c r="I16" s="24">
        <v>10.75268817204301</v>
      </c>
      <c r="J16" s="24">
        <v>8.602150537634408</v>
      </c>
      <c r="K16" s="16">
        <v>100</v>
      </c>
    </row>
    <row r="17" spans="1:11" ht="15">
      <c r="A17" s="9" t="s">
        <v>21</v>
      </c>
      <c r="B17" s="24">
        <v>2.7777777777777777</v>
      </c>
      <c r="C17" s="24">
        <v>0</v>
      </c>
      <c r="D17" s="24">
        <v>5.555555555555555</v>
      </c>
      <c r="E17" s="24">
        <v>16.666666666666668</v>
      </c>
      <c r="F17" s="24">
        <v>8.333333333333334</v>
      </c>
      <c r="G17" s="24">
        <v>13.88888888888889</v>
      </c>
      <c r="H17" s="24">
        <v>13.88888888888889</v>
      </c>
      <c r="I17" s="24">
        <v>22.22222222222222</v>
      </c>
      <c r="J17" s="24">
        <v>16.666666666666668</v>
      </c>
      <c r="K17" s="16">
        <v>100</v>
      </c>
    </row>
    <row r="18" spans="1:11" ht="15">
      <c r="A18" s="9" t="s">
        <v>22</v>
      </c>
      <c r="B18" s="24">
        <v>0</v>
      </c>
      <c r="C18" s="24">
        <v>0</v>
      </c>
      <c r="D18" s="24">
        <v>0</v>
      </c>
      <c r="E18" s="24">
        <v>3.846153846153846</v>
      </c>
      <c r="F18" s="24">
        <v>0.7692307692307692</v>
      </c>
      <c r="G18" s="24">
        <v>6.9230769230769225</v>
      </c>
      <c r="H18" s="24">
        <v>13.846153846153845</v>
      </c>
      <c r="I18" s="24">
        <v>27.69230769230769</v>
      </c>
      <c r="J18" s="24">
        <v>46.92307692307692</v>
      </c>
      <c r="K18" s="16">
        <v>100</v>
      </c>
    </row>
    <row r="19" spans="1:11" ht="15.75" thickBot="1">
      <c r="A19" s="13" t="s">
        <v>16</v>
      </c>
      <c r="B19" s="25">
        <v>11.91170345689296</v>
      </c>
      <c r="C19" s="25">
        <v>7.830070803831736</v>
      </c>
      <c r="D19" s="25">
        <v>12.286547271970012</v>
      </c>
      <c r="E19" s="25">
        <v>19.366930445647647</v>
      </c>
      <c r="F19" s="25">
        <v>11.203665139525198</v>
      </c>
      <c r="G19" s="25">
        <v>14.868804664723031</v>
      </c>
      <c r="H19" s="25">
        <v>8.121615993336109</v>
      </c>
      <c r="I19" s="25">
        <v>8.288213244481465</v>
      </c>
      <c r="J19" s="25">
        <v>6.122448979591836</v>
      </c>
      <c r="K19" s="18">
        <v>100</v>
      </c>
    </row>
    <row r="20" ht="15">
      <c r="A20" s="19" t="s">
        <v>23</v>
      </c>
    </row>
    <row r="21" ht="15">
      <c r="A21" s="1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38.421875" style="0" customWidth="1"/>
    <col min="2" max="2" width="18.57421875" style="0" bestFit="1" customWidth="1"/>
    <col min="3" max="3" width="11.8515625" style="0" bestFit="1" customWidth="1"/>
    <col min="4" max="4" width="24.7109375" style="0" bestFit="1" customWidth="1"/>
    <col min="5" max="5" width="11.8515625" style="0" bestFit="1" customWidth="1"/>
    <col min="6" max="6" width="22.8515625" style="0" bestFit="1" customWidth="1"/>
    <col min="7" max="7" width="22.421875" style="0" bestFit="1" customWidth="1"/>
  </cols>
  <sheetData>
    <row r="1" spans="1:7" ht="15.75" thickBot="1">
      <c r="A1" s="3" t="s">
        <v>79</v>
      </c>
      <c r="B1" s="4"/>
      <c r="C1" s="4"/>
      <c r="D1" s="4"/>
      <c r="E1" s="4"/>
      <c r="F1" s="4"/>
      <c r="G1" s="4"/>
    </row>
    <row r="2" spans="1:7" ht="15">
      <c r="A2" s="5"/>
      <c r="B2" s="50" t="s">
        <v>80</v>
      </c>
      <c r="C2" s="50" t="s">
        <v>13</v>
      </c>
      <c r="D2" s="50" t="s">
        <v>81</v>
      </c>
      <c r="E2" s="50" t="s">
        <v>13</v>
      </c>
      <c r="F2" s="50" t="s">
        <v>82</v>
      </c>
      <c r="G2" s="51" t="s">
        <v>83</v>
      </c>
    </row>
    <row r="3" spans="1:7" ht="15">
      <c r="A3" s="9" t="s">
        <v>17</v>
      </c>
      <c r="B3" s="12">
        <v>718</v>
      </c>
      <c r="C3" s="15">
        <v>29.904206580591417</v>
      </c>
      <c r="D3" s="12">
        <v>66294</v>
      </c>
      <c r="E3" s="15">
        <v>1.5156219207571207</v>
      </c>
      <c r="F3" s="39">
        <v>92.33</v>
      </c>
      <c r="G3" s="40">
        <v>23.5</v>
      </c>
    </row>
    <row r="4" spans="1:7" ht="15">
      <c r="A4" s="9" t="s">
        <v>18</v>
      </c>
      <c r="B4" s="12">
        <v>850</v>
      </c>
      <c r="C4" s="15">
        <v>35.40191586838817</v>
      </c>
      <c r="D4" s="12">
        <v>2348347</v>
      </c>
      <c r="E4" s="15">
        <v>53.6</v>
      </c>
      <c r="F4" s="41">
        <v>2762.7</v>
      </c>
      <c r="G4" s="40">
        <v>685</v>
      </c>
    </row>
    <row r="5" spans="1:7" ht="15">
      <c r="A5" s="9" t="s">
        <v>19</v>
      </c>
      <c r="B5" s="12">
        <v>574</v>
      </c>
      <c r="C5" s="15">
        <v>23.906705539358597</v>
      </c>
      <c r="D5" s="12">
        <v>278741</v>
      </c>
      <c r="E5" s="15">
        <v>6.3</v>
      </c>
      <c r="F5" s="39">
        <v>485.61</v>
      </c>
      <c r="G5" s="40">
        <v>38</v>
      </c>
    </row>
    <row r="6" spans="1:7" ht="15">
      <c r="A6" s="9" t="s">
        <v>20</v>
      </c>
      <c r="B6" s="12">
        <v>93</v>
      </c>
      <c r="C6" s="15">
        <v>3.8</v>
      </c>
      <c r="D6" s="12">
        <v>257068</v>
      </c>
      <c r="E6" s="15">
        <v>5.8</v>
      </c>
      <c r="F6" s="41">
        <v>2764.1</v>
      </c>
      <c r="G6" s="40">
        <v>1910</v>
      </c>
    </row>
    <row r="7" spans="1:7" ht="15">
      <c r="A7" s="9" t="s">
        <v>21</v>
      </c>
      <c r="B7" s="12">
        <v>36</v>
      </c>
      <c r="C7" s="15">
        <v>1.499375260308205</v>
      </c>
      <c r="D7" s="12">
        <v>146611</v>
      </c>
      <c r="E7" s="15">
        <v>3.3</v>
      </c>
      <c r="F7" s="39">
        <v>4072.53</v>
      </c>
      <c r="G7" s="40">
        <v>2283</v>
      </c>
    </row>
    <row r="8" spans="1:7" ht="15">
      <c r="A8" s="9" t="s">
        <v>22</v>
      </c>
      <c r="B8" s="12">
        <v>130</v>
      </c>
      <c r="C8" s="15">
        <v>5.414410662224073</v>
      </c>
      <c r="D8" s="12">
        <v>1276985</v>
      </c>
      <c r="E8" s="15">
        <v>29.1</v>
      </c>
      <c r="F8" s="41">
        <v>9822.9</v>
      </c>
      <c r="G8" s="40">
        <v>8632.5</v>
      </c>
    </row>
    <row r="9" spans="1:7" ht="15.75" thickBot="1">
      <c r="A9" s="13" t="s">
        <v>16</v>
      </c>
      <c r="B9" s="14">
        <v>2401</v>
      </c>
      <c r="C9" s="17">
        <v>100</v>
      </c>
      <c r="D9" s="14">
        <v>4374046</v>
      </c>
      <c r="E9" s="17">
        <v>100</v>
      </c>
      <c r="F9" s="42">
        <v>1821.7</v>
      </c>
      <c r="G9" s="43">
        <v>82</v>
      </c>
    </row>
    <row r="10" spans="1:6" ht="15">
      <c r="A10" s="19" t="s">
        <v>23</v>
      </c>
      <c r="F10" s="38"/>
    </row>
    <row r="11" ht="15">
      <c r="A11" s="19" t="s">
        <v>24</v>
      </c>
    </row>
    <row r="12" ht="15">
      <c r="F12" s="38"/>
    </row>
    <row r="13" ht="15">
      <c r="F13" s="38"/>
    </row>
    <row r="14" ht="15">
      <c r="F14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Antoinette Daly</dc:creator>
  <cp:keywords/>
  <dc:description/>
  <cp:lastModifiedBy>Antoinette Daly</cp:lastModifiedBy>
  <dcterms:created xsi:type="dcterms:W3CDTF">2014-07-02T16:28:28Z</dcterms:created>
  <dcterms:modified xsi:type="dcterms:W3CDTF">2014-07-03T09:28:01Z</dcterms:modified>
  <cp:category/>
  <cp:version/>
  <cp:contentType/>
  <cp:contentStatus/>
</cp:coreProperties>
</file>